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2_Cutoff-s-comparison\"/>
    </mc:Choice>
  </mc:AlternateContent>
  <xr:revisionPtr revIDLastSave="0" documentId="13_ncr:1_{B6E68B0F-9502-41E0-806B-E5C1F74644C0}" xr6:coauthVersionLast="47" xr6:coauthVersionMax="47" xr10:uidLastSave="{00000000-0000-0000-0000-000000000000}"/>
  <bookViews>
    <workbookView xWindow="-108" yWindow="-108" windowWidth="23256" windowHeight="12456" tabRatio="738" activeTab="3" xr2:uid="{00000000-000D-0000-FFFF-FFFF00000000}"/>
  </bookViews>
  <sheets>
    <sheet name="HC_G" sheetId="29" r:id="rId1"/>
    <sheet name="HC_G_Plot" sheetId="16" r:id="rId2"/>
    <sheet name="HC_L" sheetId="30" r:id="rId3"/>
    <sheet name="HC_L_Plot" sheetId="17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PAkmlsoWv4RP8soOwKMs62r5Xsg=="/>
    </ext>
  </extLst>
</workbook>
</file>

<file path=xl/calcChain.xml><?xml version="1.0" encoding="utf-8"?>
<calcChain xmlns="http://schemas.openxmlformats.org/spreadsheetml/2006/main">
  <c r="I19" i="30" l="1"/>
  <c r="H19" i="30"/>
  <c r="G19" i="30"/>
  <c r="I18" i="30"/>
  <c r="H18" i="30"/>
  <c r="G18" i="30"/>
  <c r="I17" i="30"/>
  <c r="H17" i="30"/>
  <c r="G17" i="30"/>
  <c r="I16" i="30"/>
  <c r="H16" i="30"/>
  <c r="G16" i="30"/>
  <c r="I15" i="30"/>
  <c r="H15" i="30"/>
  <c r="G15" i="30"/>
  <c r="I14" i="30"/>
  <c r="H14" i="30"/>
  <c r="G14" i="30"/>
  <c r="I13" i="30"/>
  <c r="H13" i="30"/>
  <c r="G13" i="30"/>
  <c r="I12" i="30"/>
  <c r="H12" i="30"/>
  <c r="G12" i="30"/>
  <c r="I11" i="30"/>
  <c r="H11" i="30"/>
  <c r="G11" i="30"/>
  <c r="I10" i="30"/>
  <c r="H10" i="30"/>
  <c r="G10" i="30"/>
  <c r="I9" i="30"/>
  <c r="H9" i="30"/>
  <c r="G9" i="30"/>
  <c r="I8" i="30"/>
  <c r="H8" i="30"/>
  <c r="G8" i="30"/>
  <c r="I7" i="30"/>
  <c r="H7" i="30"/>
  <c r="G7" i="30"/>
  <c r="I6" i="30"/>
  <c r="H6" i="30"/>
  <c r="G6" i="30"/>
  <c r="I5" i="30"/>
  <c r="H5" i="30"/>
  <c r="G5" i="30"/>
  <c r="I4" i="30"/>
  <c r="H4" i="30"/>
  <c r="G4" i="30"/>
  <c r="I3" i="30"/>
  <c r="H3" i="30"/>
  <c r="G3" i="30"/>
  <c r="I2" i="30"/>
  <c r="H2" i="30"/>
  <c r="G2" i="30"/>
  <c r="I19" i="29"/>
  <c r="H19" i="29"/>
  <c r="G19" i="29"/>
  <c r="I18" i="29"/>
  <c r="H18" i="29"/>
  <c r="G18" i="29"/>
  <c r="I17" i="29"/>
  <c r="H17" i="29"/>
  <c r="G17" i="29"/>
  <c r="I16" i="29"/>
  <c r="H16" i="29"/>
  <c r="G16" i="29"/>
  <c r="I15" i="29"/>
  <c r="H15" i="29"/>
  <c r="G15" i="29"/>
  <c r="I14" i="29"/>
  <c r="H14" i="29"/>
  <c r="G14" i="29"/>
  <c r="I13" i="29"/>
  <c r="H13" i="29"/>
  <c r="G13" i="29"/>
  <c r="I12" i="29"/>
  <c r="H12" i="29"/>
  <c r="G12" i="29"/>
  <c r="I11" i="29"/>
  <c r="H11" i="29"/>
  <c r="G11" i="29"/>
  <c r="I10" i="29"/>
  <c r="H10" i="29"/>
  <c r="G10" i="29"/>
  <c r="I9" i="29"/>
  <c r="H9" i="29"/>
  <c r="G9" i="29"/>
  <c r="I8" i="29"/>
  <c r="H8" i="29"/>
  <c r="G8" i="29"/>
  <c r="I7" i="29"/>
  <c r="H7" i="29"/>
  <c r="G7" i="29"/>
  <c r="I6" i="29"/>
  <c r="H6" i="29"/>
  <c r="G6" i="29"/>
  <c r="I5" i="29"/>
  <c r="H5" i="29"/>
  <c r="G5" i="29"/>
  <c r="I4" i="29"/>
  <c r="H4" i="29"/>
  <c r="G4" i="29"/>
  <c r="I3" i="29"/>
  <c r="H3" i="29"/>
  <c r="G3" i="29"/>
  <c r="I2" i="29"/>
  <c r="H2" i="29"/>
  <c r="G2" i="29"/>
</calcChain>
</file>

<file path=xl/sharedStrings.xml><?xml version="1.0" encoding="utf-8"?>
<sst xmlns="http://schemas.openxmlformats.org/spreadsheetml/2006/main" count="90" uniqueCount="15">
  <si>
    <t>Unique Set A</t>
  </si>
  <si>
    <t>Unique Set B</t>
  </si>
  <si>
    <t>A ∩ B</t>
  </si>
  <si>
    <t>A U B</t>
  </si>
  <si>
    <t>% A ∩ B / A U B</t>
  </si>
  <si>
    <t>Unique A / Unique B</t>
  </si>
  <si>
    <t>0.00_AS</t>
  </si>
  <si>
    <t>0.90_AS</t>
  </si>
  <si>
    <t>0.00_Ch</t>
  </si>
  <si>
    <t>0.65_Ch</t>
  </si>
  <si>
    <t>0.00_Eu</t>
  </si>
  <si>
    <t>0.70_Eu</t>
  </si>
  <si>
    <t>AS(0.00)_AS(0.90)</t>
  </si>
  <si>
    <t>Ch(0.00)_Ch(0.65)</t>
  </si>
  <si>
    <t>Eu(0.00)_Eu(0.70)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</si>
</sst>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1"/>
  </cellStyleXfs>
  <cellXfs count="51">
    <xf numFmtId="0" fontId="0" fillId="0" borderId="0" xfId="0" applyFont="1" applyAlignment="1"/>
    <xf numFmtId="2" fontId="3" fillId="0" borderId="0" xfId="0" applyNumberFormat="1" applyFont="1"/>
    <xf numFmtId="0" fontId="0" fillId="0" borderId="1" xfId="1" applyFont="1"/>
    <xf numFmtId="0" fontId="2" fillId="0" borderId="1" xfId="1" applyFont="1"/>
    <xf numFmtId="2" fontId="0" fillId="0" borderId="1" xfId="1" applyNumberFormat="1" applyFont="1"/>
    <xf numFmtId="0" fontId="1" fillId="0" borderId="0" xfId="0" applyFont="1"/>
    <xf numFmtId="2" fontId="0" fillId="0" borderId="0" xfId="0" applyNumberFormat="1"/>
    <xf numFmtId="0" fontId="3" fillId="0" borderId="0" xfId="0" applyFont="1" applyAlignment="1">
      <alignment horizontal="center"/>
    </xf>
    <xf numFmtId="0" fontId="5" fillId="0" borderId="0" xfId="0" applyFont="1"/>
    <xf numFmtId="0" fontId="5" fillId="4" borderId="4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left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2" fontId="8" fillId="0" borderId="8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5" fillId="0" borderId="14" xfId="0" applyNumberFormat="1" applyFont="1" applyBorder="1" applyAlignment="1">
      <alignment horizontal="center"/>
    </xf>
    <xf numFmtId="0" fontId="8" fillId="2" borderId="16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left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2" fontId="8" fillId="0" borderId="20" xfId="0" applyNumberFormat="1" applyFont="1" applyBorder="1" applyAlignment="1">
      <alignment horizontal="center" vertical="center"/>
    </xf>
    <xf numFmtId="2" fontId="5" fillId="0" borderId="21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/>
    <xf numFmtId="2" fontId="8" fillId="0" borderId="2" xfId="0" applyNumberFormat="1" applyFont="1" applyBorder="1" applyAlignment="1">
      <alignment horizontal="center" vertical="center"/>
    </xf>
    <xf numFmtId="2" fontId="8" fillId="0" borderId="9" xfId="0" applyNumberFormat="1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</cellXfs>
  <cellStyles count="2">
    <cellStyle name="Normal" xfId="0" builtinId="0"/>
    <cellStyle name="Normal 2" xfId="1" xr:uid="{EADC3486-7C52-4028-93E1-BDD24D0293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(HC_G)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HC_G_Plot!$A$2</c:f>
              <c:strCache>
                <c:ptCount val="1"/>
                <c:pt idx="0">
                  <c:v>AS(0.00)_AS(0.90)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HC_G_Plot!$B$1:$G$1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HC_G_Plot!$B$2:$G$2</c:f>
              <c:numCache>
                <c:formatCode>0.00</c:formatCode>
                <c:ptCount val="6"/>
                <c:pt idx="0">
                  <c:v>98.813056379821958</c:v>
                </c:pt>
                <c:pt idx="1">
                  <c:v>99.105145413870247</c:v>
                </c:pt>
                <c:pt idx="2">
                  <c:v>100</c:v>
                </c:pt>
                <c:pt idx="3">
                  <c:v>99.861878453038671</c:v>
                </c:pt>
                <c:pt idx="4">
                  <c:v>99.665924276169264</c:v>
                </c:pt>
                <c:pt idx="5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472-46D5-B066-1AC8B1A3275B}"/>
            </c:ext>
          </c:extLst>
        </c:ser>
        <c:ser>
          <c:idx val="1"/>
          <c:order val="1"/>
          <c:tx>
            <c:strRef>
              <c:f>HC_G_Plot!$A$3</c:f>
              <c:strCache>
                <c:ptCount val="1"/>
                <c:pt idx="0">
                  <c:v>Ch(0.00)_Ch(0.65)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HC_G_Plot!$B$1:$G$1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HC_G_Plot!$B$3:$G$3</c:f>
              <c:numCache>
                <c:formatCode>0.00</c:formatCode>
                <c:ptCount val="6"/>
                <c:pt idx="0">
                  <c:v>91.620111731843579</c:v>
                </c:pt>
                <c:pt idx="1">
                  <c:v>90.084388185654007</c:v>
                </c:pt>
                <c:pt idx="2">
                  <c:v>92.654424040066772</c:v>
                </c:pt>
                <c:pt idx="3">
                  <c:v>94.751009421265138</c:v>
                </c:pt>
                <c:pt idx="4">
                  <c:v>94.902386117136658</c:v>
                </c:pt>
                <c:pt idx="5">
                  <c:v>96.573705179282868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72-46D5-B066-1AC8B1A3275B}"/>
            </c:ext>
          </c:extLst>
        </c:ser>
        <c:ser>
          <c:idx val="2"/>
          <c:order val="2"/>
          <c:tx>
            <c:strRef>
              <c:f>HC_G_Plot!$A$4</c:f>
              <c:strCache>
                <c:ptCount val="1"/>
                <c:pt idx="0">
                  <c:v>Eu(0.00)_Eu(0.70)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HC_G_Plot!$B$1:$G$1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HC_G_Plot!$B$4:$G$4</c:f>
              <c:numCache>
                <c:formatCode>0.00</c:formatCode>
                <c:ptCount val="6"/>
                <c:pt idx="0">
                  <c:v>91.714285714285708</c:v>
                </c:pt>
                <c:pt idx="1">
                  <c:v>92.340425531914889</c:v>
                </c:pt>
                <c:pt idx="2">
                  <c:v>93.143812709030101</c:v>
                </c:pt>
                <c:pt idx="3">
                  <c:v>94.579945799457988</c:v>
                </c:pt>
                <c:pt idx="4">
                  <c:v>96.517954298150158</c:v>
                </c:pt>
                <c:pt idx="5">
                  <c:v>98.394863563402893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72-46D5-B066-1AC8B1A327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Peptide Similarity by Pairs of Metrics at different cutoffs (HC_L)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HC_L_Plot!$A$2</c:f>
              <c:strCache>
                <c:ptCount val="1"/>
                <c:pt idx="0">
                  <c:v>AS(0.00)_AS(0.90)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HC_L_Plot!$B$1:$G$1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HC_L_Plot!$B$2:$G$2</c:f>
              <c:numCache>
                <c:formatCode>0.00</c:formatCode>
                <c:ptCount val="6"/>
                <c:pt idx="0">
                  <c:v>99.509803921568633</c:v>
                </c:pt>
                <c:pt idx="1">
                  <c:v>99.686520376175551</c:v>
                </c:pt>
                <c:pt idx="2">
                  <c:v>99.111111111111114</c:v>
                </c:pt>
                <c:pt idx="3">
                  <c:v>99.662162162162161</c:v>
                </c:pt>
                <c:pt idx="4">
                  <c:v>99.870466321243526</c:v>
                </c:pt>
                <c:pt idx="5">
                  <c:v>99.819004524886878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841-402A-82F1-23E8199ECAE8}"/>
            </c:ext>
          </c:extLst>
        </c:ser>
        <c:ser>
          <c:idx val="1"/>
          <c:order val="1"/>
          <c:tx>
            <c:strRef>
              <c:f>HC_L_Plot!$A$3</c:f>
              <c:strCache>
                <c:ptCount val="1"/>
                <c:pt idx="0">
                  <c:v>Ch(0.00)_Ch(0.65)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HC_L_Plot!$B$1:$G$1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HC_L_Plot!$B$3:$G$3</c:f>
              <c:numCache>
                <c:formatCode>0.00</c:formatCode>
                <c:ptCount val="6"/>
                <c:pt idx="0">
                  <c:v>89.497716894977174</c:v>
                </c:pt>
                <c:pt idx="1">
                  <c:v>91.279069767441854</c:v>
                </c:pt>
                <c:pt idx="2">
                  <c:v>92.177589852008452</c:v>
                </c:pt>
                <c:pt idx="3">
                  <c:v>94.361525704809281</c:v>
                </c:pt>
                <c:pt idx="4">
                  <c:v>93.125</c:v>
                </c:pt>
                <c:pt idx="5">
                  <c:v>95.155709342560556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841-402A-82F1-23E8199ECAE8}"/>
            </c:ext>
          </c:extLst>
        </c:ser>
        <c:ser>
          <c:idx val="2"/>
          <c:order val="2"/>
          <c:tx>
            <c:strRef>
              <c:f>HC_L_Plot!$A$4</c:f>
              <c:strCache>
                <c:ptCount val="1"/>
                <c:pt idx="0">
                  <c:v>Eu(0.00)_Eu(0.70)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HC_L_Plot!$B$1:$G$1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HC_L_Plot!$B$4:$G$4</c:f>
              <c:numCache>
                <c:formatCode>0.00</c:formatCode>
                <c:ptCount val="6"/>
                <c:pt idx="0">
                  <c:v>91.964285714285708</c:v>
                </c:pt>
                <c:pt idx="1">
                  <c:v>95.808383233532936</c:v>
                </c:pt>
                <c:pt idx="2">
                  <c:v>95.931477516059957</c:v>
                </c:pt>
                <c:pt idx="3">
                  <c:v>95.387149917627681</c:v>
                </c:pt>
                <c:pt idx="4">
                  <c:v>95.037220843672458</c:v>
                </c:pt>
                <c:pt idx="5">
                  <c:v>97.543859649122808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841-402A-82F1-23E8199E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Cutoff (</a:t>
                </a:r>
                <a:r>
                  <a:rPr lang="en-GB" sz="2000" i="1"/>
                  <a:t>s</a:t>
                </a:r>
                <a:r>
                  <a:rPr lang="en-GB" sz="2000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2000"/>
                  <a:t>Percentage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72613</xdr:colOff>
      <xdr:row>4</xdr:row>
      <xdr:rowOff>48634</xdr:rowOff>
    </xdr:from>
    <xdr:to>
      <xdr:col>27</xdr:col>
      <xdr:colOff>382425</xdr:colOff>
      <xdr:row>44</xdr:row>
      <xdr:rowOff>76869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D6FF5C-1487-4E63-86E5-A964BF943E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13854</xdr:colOff>
      <xdr:row>4</xdr:row>
      <xdr:rowOff>141541</xdr:rowOff>
    </xdr:from>
    <xdr:to>
      <xdr:col>27</xdr:col>
      <xdr:colOff>323666</xdr:colOff>
      <xdr:row>44</xdr:row>
      <xdr:rowOff>169776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81E6B4-FA4F-44C1-A7D4-C72284B4E8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556AF-4FC8-4E99-A549-BF3BA8951997}">
  <sheetPr>
    <tabColor rgb="FF92D050"/>
  </sheetPr>
  <dimension ref="A1:AA993"/>
  <sheetViews>
    <sheetView workbookViewId="0">
      <selection activeCell="L12" sqref="A1:XFD1048576"/>
    </sheetView>
  </sheetViews>
  <sheetFormatPr defaultColWidth="14.44140625" defaultRowHeight="18" x14ac:dyDescent="0.35"/>
  <cols>
    <col min="1" max="1" width="14.44140625" style="14"/>
    <col min="2" max="2" width="10.77734375" style="14" bestFit="1" customWidth="1"/>
    <col min="3" max="3" width="7.109375" style="14" customWidth="1"/>
    <col min="4" max="4" width="10.21875" style="14" bestFit="1" customWidth="1"/>
    <col min="5" max="5" width="7.88671875" style="14" customWidth="1"/>
    <col min="6" max="6" width="7.21875" style="14" customWidth="1"/>
    <col min="7" max="7" width="6.21875" style="14" customWidth="1"/>
    <col min="8" max="8" width="16.6640625" style="14" customWidth="1"/>
    <col min="9" max="9" width="20.88671875" style="14" customWidth="1"/>
    <col min="10" max="27" width="8.6640625" style="14" customWidth="1"/>
    <col min="28" max="16384" width="14.44140625" style="14"/>
  </cols>
  <sheetData>
    <row r="1" spans="1:27" ht="13.8" customHeight="1" thickBot="1" x14ac:dyDescent="0.4">
      <c r="A1" s="8"/>
      <c r="B1" s="47" t="s">
        <v>0</v>
      </c>
      <c r="C1" s="48"/>
      <c r="D1" s="49" t="s">
        <v>1</v>
      </c>
      <c r="E1" s="50"/>
      <c r="F1" s="9" t="s">
        <v>2</v>
      </c>
      <c r="G1" s="10" t="s">
        <v>3</v>
      </c>
      <c r="H1" s="11" t="s">
        <v>4</v>
      </c>
      <c r="I1" s="12" t="s">
        <v>5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4.25" customHeight="1" x14ac:dyDescent="0.35">
      <c r="A2" s="44">
        <v>0.4</v>
      </c>
      <c r="B2" s="15" t="s">
        <v>6</v>
      </c>
      <c r="C2" s="16">
        <v>2</v>
      </c>
      <c r="D2" s="17" t="s">
        <v>7</v>
      </c>
      <c r="E2" s="18">
        <v>2</v>
      </c>
      <c r="F2" s="19">
        <v>333</v>
      </c>
      <c r="G2" s="20">
        <f t="shared" ref="G2:G19" si="0">C2+E2+F2</f>
        <v>337</v>
      </c>
      <c r="H2" s="21">
        <f t="shared" ref="H2:H19" si="1">100*F2/(C2+E2+F2)</f>
        <v>98.813056379821958</v>
      </c>
      <c r="I2" s="22">
        <f>C2/E2</f>
        <v>1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4.25" customHeight="1" x14ac:dyDescent="0.35">
      <c r="A3" s="45"/>
      <c r="B3" s="23" t="s">
        <v>8</v>
      </c>
      <c r="C3" s="24">
        <v>16</v>
      </c>
      <c r="D3" s="25" t="s">
        <v>9</v>
      </c>
      <c r="E3" s="26">
        <v>14</v>
      </c>
      <c r="F3" s="27">
        <v>328</v>
      </c>
      <c r="G3" s="28">
        <f t="shared" si="0"/>
        <v>358</v>
      </c>
      <c r="H3" s="29">
        <f t="shared" si="1"/>
        <v>91.620111731843579</v>
      </c>
      <c r="I3" s="30">
        <f t="shared" ref="I3:I19" si="2">C3/E3</f>
        <v>1.1428571428571428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s="40" customFormat="1" ht="14.25" customHeight="1" thickBot="1" x14ac:dyDescent="0.4">
      <c r="A4" s="46"/>
      <c r="B4" s="31" t="s">
        <v>10</v>
      </c>
      <c r="C4" s="32">
        <v>15</v>
      </c>
      <c r="D4" s="33" t="s">
        <v>11</v>
      </c>
      <c r="E4" s="34">
        <v>14</v>
      </c>
      <c r="F4" s="35">
        <v>321</v>
      </c>
      <c r="G4" s="36">
        <f t="shared" si="0"/>
        <v>350</v>
      </c>
      <c r="H4" s="37">
        <f t="shared" si="1"/>
        <v>91.714285714285708</v>
      </c>
      <c r="I4" s="38">
        <f t="shared" si="2"/>
        <v>1.0714285714285714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14.25" customHeight="1" x14ac:dyDescent="0.35">
      <c r="A5" s="44">
        <v>0.5</v>
      </c>
      <c r="B5" s="15" t="s">
        <v>6</v>
      </c>
      <c r="C5" s="16">
        <v>2</v>
      </c>
      <c r="D5" s="17" t="s">
        <v>7</v>
      </c>
      <c r="E5" s="18">
        <v>2</v>
      </c>
      <c r="F5" s="19">
        <v>443</v>
      </c>
      <c r="G5" s="20">
        <f t="shared" si="0"/>
        <v>447</v>
      </c>
      <c r="H5" s="21">
        <f t="shared" si="1"/>
        <v>99.105145413870247</v>
      </c>
      <c r="I5" s="22">
        <f t="shared" si="2"/>
        <v>1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4.25" customHeight="1" x14ac:dyDescent="0.35">
      <c r="A6" s="45"/>
      <c r="B6" s="23" t="s">
        <v>8</v>
      </c>
      <c r="C6" s="24">
        <v>24</v>
      </c>
      <c r="D6" s="25" t="s">
        <v>9</v>
      </c>
      <c r="E6" s="26">
        <v>23</v>
      </c>
      <c r="F6" s="27">
        <v>427</v>
      </c>
      <c r="G6" s="28">
        <f t="shared" si="0"/>
        <v>474</v>
      </c>
      <c r="H6" s="29">
        <f t="shared" si="1"/>
        <v>90.084388185654007</v>
      </c>
      <c r="I6" s="30">
        <f t="shared" si="2"/>
        <v>1.0434782608695652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4.25" customHeight="1" thickBot="1" x14ac:dyDescent="0.4">
      <c r="A7" s="46"/>
      <c r="B7" s="31" t="s">
        <v>10</v>
      </c>
      <c r="C7" s="32">
        <v>18</v>
      </c>
      <c r="D7" s="33" t="s">
        <v>11</v>
      </c>
      <c r="E7" s="34">
        <v>18</v>
      </c>
      <c r="F7" s="35">
        <v>434</v>
      </c>
      <c r="G7" s="36">
        <f t="shared" si="0"/>
        <v>470</v>
      </c>
      <c r="H7" s="37">
        <f t="shared" si="1"/>
        <v>92.340425531914889</v>
      </c>
      <c r="I7" s="38">
        <f t="shared" si="2"/>
        <v>1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4.25" customHeight="1" x14ac:dyDescent="0.35">
      <c r="A8" s="44">
        <v>0.6</v>
      </c>
      <c r="B8" s="15" t="s">
        <v>6</v>
      </c>
      <c r="C8" s="16">
        <v>0</v>
      </c>
      <c r="D8" s="17" t="s">
        <v>7</v>
      </c>
      <c r="E8" s="18">
        <v>0</v>
      </c>
      <c r="F8" s="19">
        <v>581</v>
      </c>
      <c r="G8" s="20">
        <f t="shared" si="0"/>
        <v>581</v>
      </c>
      <c r="H8" s="41">
        <f t="shared" si="1"/>
        <v>100</v>
      </c>
      <c r="I8" s="22" t="e">
        <f t="shared" si="2"/>
        <v>#DIV/0!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4.25" customHeight="1" x14ac:dyDescent="0.35">
      <c r="A9" s="45"/>
      <c r="B9" s="23" t="s">
        <v>8</v>
      </c>
      <c r="C9" s="24">
        <v>22</v>
      </c>
      <c r="D9" s="25" t="s">
        <v>9</v>
      </c>
      <c r="E9" s="26">
        <v>22</v>
      </c>
      <c r="F9" s="27">
        <v>555</v>
      </c>
      <c r="G9" s="28">
        <f t="shared" si="0"/>
        <v>599</v>
      </c>
      <c r="H9" s="42">
        <f t="shared" si="1"/>
        <v>92.654424040066772</v>
      </c>
      <c r="I9" s="30">
        <f t="shared" si="2"/>
        <v>1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4.25" customHeight="1" thickBot="1" x14ac:dyDescent="0.4">
      <c r="A10" s="46"/>
      <c r="B10" s="31" t="s">
        <v>10</v>
      </c>
      <c r="C10" s="32">
        <v>20</v>
      </c>
      <c r="D10" s="33" t="s">
        <v>11</v>
      </c>
      <c r="E10" s="34">
        <v>21</v>
      </c>
      <c r="F10" s="35">
        <v>557</v>
      </c>
      <c r="G10" s="36">
        <f t="shared" si="0"/>
        <v>598</v>
      </c>
      <c r="H10" s="43">
        <f t="shared" si="1"/>
        <v>93.143812709030101</v>
      </c>
      <c r="I10" s="38">
        <f t="shared" si="2"/>
        <v>0.95238095238095233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4.25" customHeight="1" x14ac:dyDescent="0.35">
      <c r="A11" s="44">
        <v>0.7</v>
      </c>
      <c r="B11" s="15" t="s">
        <v>6</v>
      </c>
      <c r="C11" s="16">
        <v>0</v>
      </c>
      <c r="D11" s="17" t="s">
        <v>7</v>
      </c>
      <c r="E11" s="18">
        <v>1</v>
      </c>
      <c r="F11" s="19">
        <v>723</v>
      </c>
      <c r="G11" s="20">
        <f t="shared" si="0"/>
        <v>724</v>
      </c>
      <c r="H11" s="21">
        <f t="shared" si="1"/>
        <v>99.861878453038671</v>
      </c>
      <c r="I11" s="22">
        <f t="shared" si="2"/>
        <v>0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4.25" customHeight="1" x14ac:dyDescent="0.35">
      <c r="A12" s="45"/>
      <c r="B12" s="23" t="s">
        <v>8</v>
      </c>
      <c r="C12" s="24">
        <v>22</v>
      </c>
      <c r="D12" s="25" t="s">
        <v>9</v>
      </c>
      <c r="E12" s="26">
        <v>17</v>
      </c>
      <c r="F12" s="27">
        <v>704</v>
      </c>
      <c r="G12" s="28">
        <f t="shared" si="0"/>
        <v>743</v>
      </c>
      <c r="H12" s="29">
        <f t="shared" si="1"/>
        <v>94.751009421265138</v>
      </c>
      <c r="I12" s="30">
        <f t="shared" si="2"/>
        <v>1.2941176470588236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4.25" customHeight="1" thickBot="1" x14ac:dyDescent="0.4">
      <c r="A13" s="46"/>
      <c r="B13" s="31" t="s">
        <v>10</v>
      </c>
      <c r="C13" s="32">
        <v>20</v>
      </c>
      <c r="D13" s="33" t="s">
        <v>11</v>
      </c>
      <c r="E13" s="34">
        <v>20</v>
      </c>
      <c r="F13" s="35">
        <v>698</v>
      </c>
      <c r="G13" s="36">
        <f t="shared" si="0"/>
        <v>738</v>
      </c>
      <c r="H13" s="37">
        <f t="shared" si="1"/>
        <v>94.579945799457988</v>
      </c>
      <c r="I13" s="38">
        <f t="shared" si="2"/>
        <v>1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4.25" customHeight="1" x14ac:dyDescent="0.35">
      <c r="A14" s="44">
        <v>0.8</v>
      </c>
      <c r="B14" s="15" t="s">
        <v>6</v>
      </c>
      <c r="C14" s="16">
        <v>1</v>
      </c>
      <c r="D14" s="17" t="s">
        <v>7</v>
      </c>
      <c r="E14" s="18">
        <v>2</v>
      </c>
      <c r="F14" s="19">
        <v>895</v>
      </c>
      <c r="G14" s="20">
        <f t="shared" si="0"/>
        <v>898</v>
      </c>
      <c r="H14" s="21">
        <f t="shared" si="1"/>
        <v>99.665924276169264</v>
      </c>
      <c r="I14" s="22">
        <f t="shared" si="2"/>
        <v>0.5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4.25" customHeight="1" x14ac:dyDescent="0.35">
      <c r="A15" s="45"/>
      <c r="B15" s="23" t="s">
        <v>8</v>
      </c>
      <c r="C15" s="24">
        <v>22</v>
      </c>
      <c r="D15" s="25" t="s">
        <v>9</v>
      </c>
      <c r="E15" s="26">
        <v>25</v>
      </c>
      <c r="F15" s="27">
        <v>875</v>
      </c>
      <c r="G15" s="28">
        <f t="shared" si="0"/>
        <v>922</v>
      </c>
      <c r="H15" s="29">
        <f t="shared" si="1"/>
        <v>94.902386117136658</v>
      </c>
      <c r="I15" s="30">
        <f t="shared" si="2"/>
        <v>0.88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4.25" customHeight="1" thickBot="1" x14ac:dyDescent="0.4">
      <c r="A16" s="46"/>
      <c r="B16" s="31" t="s">
        <v>10</v>
      </c>
      <c r="C16" s="32">
        <v>16</v>
      </c>
      <c r="D16" s="33" t="s">
        <v>11</v>
      </c>
      <c r="E16" s="34">
        <v>16</v>
      </c>
      <c r="F16" s="35">
        <v>887</v>
      </c>
      <c r="G16" s="36">
        <f t="shared" si="0"/>
        <v>919</v>
      </c>
      <c r="H16" s="37">
        <f t="shared" si="1"/>
        <v>96.517954298150158</v>
      </c>
      <c r="I16" s="38">
        <f t="shared" si="2"/>
        <v>1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4.25" customHeight="1" x14ac:dyDescent="0.35">
      <c r="A17" s="44">
        <v>0.9</v>
      </c>
      <c r="B17" s="15" t="s">
        <v>6</v>
      </c>
      <c r="C17" s="16">
        <v>0</v>
      </c>
      <c r="D17" s="17" t="s">
        <v>7</v>
      </c>
      <c r="E17" s="18">
        <v>0</v>
      </c>
      <c r="F17" s="19">
        <v>1218</v>
      </c>
      <c r="G17" s="20">
        <f t="shared" si="0"/>
        <v>1218</v>
      </c>
      <c r="H17" s="21">
        <f t="shared" si="1"/>
        <v>100</v>
      </c>
      <c r="I17" s="22" t="e">
        <f t="shared" si="2"/>
        <v>#DIV/0!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4.25" customHeight="1" x14ac:dyDescent="0.35">
      <c r="A18" s="45"/>
      <c r="B18" s="23" t="s">
        <v>8</v>
      </c>
      <c r="C18" s="24">
        <v>20</v>
      </c>
      <c r="D18" s="25" t="s">
        <v>9</v>
      </c>
      <c r="E18" s="26">
        <v>23</v>
      </c>
      <c r="F18" s="27">
        <v>1212</v>
      </c>
      <c r="G18" s="28">
        <f t="shared" si="0"/>
        <v>1255</v>
      </c>
      <c r="H18" s="29">
        <f t="shared" si="1"/>
        <v>96.573705179282868</v>
      </c>
      <c r="I18" s="30">
        <f t="shared" si="2"/>
        <v>0.86956521739130432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4.25" customHeight="1" thickBot="1" x14ac:dyDescent="0.4">
      <c r="A19" s="46"/>
      <c r="B19" s="31" t="s">
        <v>10</v>
      </c>
      <c r="C19" s="32">
        <v>10</v>
      </c>
      <c r="D19" s="33" t="s">
        <v>11</v>
      </c>
      <c r="E19" s="34">
        <v>10</v>
      </c>
      <c r="F19" s="35">
        <v>1226</v>
      </c>
      <c r="G19" s="36">
        <f t="shared" si="0"/>
        <v>1246</v>
      </c>
      <c r="H19" s="37">
        <f t="shared" si="1"/>
        <v>98.394863563402893</v>
      </c>
      <c r="I19" s="38">
        <f t="shared" si="2"/>
        <v>1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4.25" customHeight="1" x14ac:dyDescent="0.3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.25" customHeight="1" x14ac:dyDescent="0.3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4.25" customHeight="1" x14ac:dyDescent="0.3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4.25" customHeight="1" x14ac:dyDescent="0.3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4.25" customHeight="1" x14ac:dyDescent="0.3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4.25" customHeight="1" x14ac:dyDescent="0.3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4.25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4.25" customHeight="1" x14ac:dyDescent="0.3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4.25" customHeight="1" x14ac:dyDescent="0.3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4.25" customHeight="1" x14ac:dyDescent="0.3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4.25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4.25" customHeight="1" x14ac:dyDescent="0.3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4.25" customHeight="1" x14ac:dyDescent="0.3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2:27" ht="14.25" customHeight="1" x14ac:dyDescent="0.3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2:27" ht="14.25" customHeight="1" x14ac:dyDescent="0.3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27" ht="14.25" customHeight="1" x14ac:dyDescent="0.3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2:27" ht="14.25" customHeight="1" x14ac:dyDescent="0.3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2:27" ht="14.25" customHeight="1" x14ac:dyDescent="0.3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2:27" ht="14.25" customHeight="1" x14ac:dyDescent="0.3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2:27" ht="14.25" customHeight="1" x14ac:dyDescent="0.3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27" ht="14.25" customHeight="1" x14ac:dyDescent="0.3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2:27" ht="14.25" customHeight="1" x14ac:dyDescent="0.3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2:27" ht="14.25" customHeight="1" x14ac:dyDescent="0.3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2:27" ht="14.25" customHeight="1" x14ac:dyDescent="0.3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2:27" ht="14.25" customHeight="1" x14ac:dyDescent="0.3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27" ht="14.25" customHeight="1" x14ac:dyDescent="0.3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2:27" ht="14.25" customHeight="1" x14ac:dyDescent="0.3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2:27" ht="14.25" customHeight="1" x14ac:dyDescent="0.3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2:27" ht="14.25" customHeight="1" x14ac:dyDescent="0.3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2:27" ht="14.25" customHeight="1" x14ac:dyDescent="0.3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27" ht="14.25" customHeight="1" x14ac:dyDescent="0.3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2:27" ht="14.25" customHeight="1" x14ac:dyDescent="0.3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2:27" ht="14.25" customHeight="1" x14ac:dyDescent="0.35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2:27" ht="14.25" customHeight="1" x14ac:dyDescent="0.35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2:27" ht="14.25" customHeight="1" x14ac:dyDescent="0.35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2:27" ht="14.25" customHeight="1" x14ac:dyDescent="0.3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2:27" ht="14.25" customHeight="1" x14ac:dyDescent="0.3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2:27" ht="14.25" customHeight="1" x14ac:dyDescent="0.3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2:27" ht="14.25" customHeight="1" x14ac:dyDescent="0.3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2:27" ht="14.25" customHeight="1" x14ac:dyDescent="0.3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2:27" ht="14.25" customHeight="1" x14ac:dyDescent="0.3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2:27" ht="14.25" customHeight="1" x14ac:dyDescent="0.3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2:27" ht="14.25" customHeight="1" x14ac:dyDescent="0.3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2:27" ht="14.25" customHeight="1" x14ac:dyDescent="0.3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2:27" ht="14.25" customHeight="1" x14ac:dyDescent="0.3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2:27" ht="14.25" customHeight="1" x14ac:dyDescent="0.3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2:27" ht="14.25" customHeight="1" x14ac:dyDescent="0.3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2:27" ht="14.25" customHeight="1" x14ac:dyDescent="0.3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2:27" ht="14.25" customHeight="1" x14ac:dyDescent="0.3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2:27" ht="14.25" customHeight="1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2:27" ht="14.25" customHeight="1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2:27" ht="14.25" customHeight="1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2:27" ht="14.25" customHeight="1" x14ac:dyDescent="0.3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2:27" ht="14.25" customHeight="1" x14ac:dyDescent="0.3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2:27" ht="14.25" customHeight="1" x14ac:dyDescent="0.3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2:27" ht="14.25" customHeight="1" x14ac:dyDescent="0.3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2:27" ht="14.25" customHeight="1" x14ac:dyDescent="0.3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2:27" ht="14.25" customHeight="1" x14ac:dyDescent="0.3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2:27" ht="14.25" customHeight="1" x14ac:dyDescent="0.3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2:27" ht="14.25" customHeight="1" x14ac:dyDescent="0.3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2:27" ht="14.25" customHeight="1" x14ac:dyDescent="0.3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2:27" ht="14.25" customHeight="1" x14ac:dyDescent="0.3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2:27" ht="14.25" customHeight="1" x14ac:dyDescent="0.3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2:27" ht="14.25" customHeight="1" x14ac:dyDescent="0.3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2:27" ht="14.25" customHeight="1" x14ac:dyDescent="0.3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2:27" ht="14.25" customHeight="1" x14ac:dyDescent="0.3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2:27" ht="14.25" customHeight="1" x14ac:dyDescent="0.3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2:27" ht="14.25" customHeight="1" x14ac:dyDescent="0.3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2:27" ht="14.25" customHeight="1" x14ac:dyDescent="0.3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2:27" ht="14.25" customHeight="1" x14ac:dyDescent="0.3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2:27" ht="14.25" customHeight="1" x14ac:dyDescent="0.3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2:27" ht="14.25" customHeight="1" x14ac:dyDescent="0.3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2:27" ht="14.25" customHeight="1" x14ac:dyDescent="0.3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2:27" ht="14.25" customHeight="1" x14ac:dyDescent="0.3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2:27" ht="14.25" customHeight="1" x14ac:dyDescent="0.3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2:27" ht="14.25" customHeight="1" x14ac:dyDescent="0.3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2:27" ht="14.25" customHeight="1" x14ac:dyDescent="0.3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2:27" ht="14.25" customHeight="1" x14ac:dyDescent="0.3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2:27" ht="14.25" customHeight="1" x14ac:dyDescent="0.3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2:27" ht="14.25" customHeight="1" x14ac:dyDescent="0.3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2:27" ht="14.25" customHeight="1" x14ac:dyDescent="0.3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2:27" ht="14.25" customHeight="1" x14ac:dyDescent="0.3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2:27" ht="14.25" customHeight="1" x14ac:dyDescent="0.3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2:27" ht="14.25" customHeight="1" x14ac:dyDescent="0.3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2:27" ht="14.25" customHeight="1" x14ac:dyDescent="0.3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2:27" ht="14.25" customHeight="1" x14ac:dyDescent="0.3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2:27" ht="14.25" customHeight="1" x14ac:dyDescent="0.3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2:27" ht="14.25" customHeight="1" x14ac:dyDescent="0.3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2:27" ht="14.25" customHeight="1" x14ac:dyDescent="0.3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2:27" ht="14.25" customHeight="1" x14ac:dyDescent="0.3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2:27" ht="14.25" customHeight="1" x14ac:dyDescent="0.3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2:27" ht="14.25" customHeight="1" x14ac:dyDescent="0.3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2:27" ht="14.25" customHeight="1" x14ac:dyDescent="0.3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2:27" ht="14.25" customHeight="1" x14ac:dyDescent="0.3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2:27" ht="14.25" customHeight="1" x14ac:dyDescent="0.3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2:27" ht="14.25" customHeight="1" x14ac:dyDescent="0.3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2:27" ht="14.25" customHeight="1" x14ac:dyDescent="0.3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2:27" ht="14.25" customHeight="1" x14ac:dyDescent="0.3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2:27" ht="14.25" customHeight="1" x14ac:dyDescent="0.3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2:27" ht="14.25" customHeight="1" x14ac:dyDescent="0.3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2:27" ht="14.25" customHeight="1" x14ac:dyDescent="0.3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2:27" ht="14.25" customHeight="1" x14ac:dyDescent="0.3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2:27" ht="14.25" customHeight="1" x14ac:dyDescent="0.3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2:27" ht="14.25" customHeight="1" x14ac:dyDescent="0.3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2:27" ht="14.25" customHeight="1" x14ac:dyDescent="0.3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2:27" ht="14.25" customHeight="1" x14ac:dyDescent="0.3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2:27" ht="14.25" customHeight="1" x14ac:dyDescent="0.3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2:27" ht="14.25" customHeight="1" x14ac:dyDescent="0.3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2:27" ht="14.25" customHeight="1" x14ac:dyDescent="0.3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2:27" ht="14.25" customHeight="1" x14ac:dyDescent="0.3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2:27" ht="14.25" customHeight="1" x14ac:dyDescent="0.3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2:27" ht="14.25" customHeight="1" x14ac:dyDescent="0.3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2:27" ht="14.25" customHeight="1" x14ac:dyDescent="0.3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2:27" ht="14.25" customHeight="1" x14ac:dyDescent="0.3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2:27" ht="14.25" customHeight="1" x14ac:dyDescent="0.3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2:27" ht="14.25" customHeight="1" x14ac:dyDescent="0.3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2:27" ht="14.25" customHeight="1" x14ac:dyDescent="0.3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2:27" ht="14.25" customHeight="1" x14ac:dyDescent="0.3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2:27" ht="14.25" customHeight="1" x14ac:dyDescent="0.3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2:27" ht="14.25" customHeight="1" x14ac:dyDescent="0.3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2:27" ht="14.25" customHeight="1" x14ac:dyDescent="0.3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2:27" ht="14.25" customHeight="1" x14ac:dyDescent="0.3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2:27" ht="14.25" customHeight="1" x14ac:dyDescent="0.3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2:27" ht="14.25" customHeight="1" x14ac:dyDescent="0.3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2:27" ht="14.25" customHeight="1" x14ac:dyDescent="0.3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2:27" ht="14.25" customHeight="1" x14ac:dyDescent="0.3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2:27" ht="14.25" customHeight="1" x14ac:dyDescent="0.3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2:27" ht="14.25" customHeight="1" x14ac:dyDescent="0.3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2:27" ht="14.25" customHeight="1" x14ac:dyDescent="0.3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2:27" ht="14.25" customHeight="1" x14ac:dyDescent="0.3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2:27" ht="14.25" customHeight="1" x14ac:dyDescent="0.3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2:27" ht="14.25" customHeight="1" x14ac:dyDescent="0.3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2:27" ht="14.25" customHeight="1" x14ac:dyDescent="0.3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2:27" ht="14.25" customHeight="1" x14ac:dyDescent="0.3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2:27" ht="14.25" customHeight="1" x14ac:dyDescent="0.3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2:27" ht="14.25" customHeight="1" x14ac:dyDescent="0.3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2:27" ht="14.25" customHeight="1" x14ac:dyDescent="0.3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2:27" ht="14.25" customHeight="1" x14ac:dyDescent="0.3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2:27" ht="14.25" customHeight="1" x14ac:dyDescent="0.3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2:27" ht="14.25" customHeight="1" x14ac:dyDescent="0.3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2:27" ht="14.25" customHeight="1" x14ac:dyDescent="0.3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2:27" ht="14.25" customHeight="1" x14ac:dyDescent="0.3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2:27" ht="14.25" customHeight="1" x14ac:dyDescent="0.3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2:27" ht="14.25" customHeight="1" x14ac:dyDescent="0.3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2:27" ht="14.25" customHeight="1" x14ac:dyDescent="0.3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2:27" ht="14.25" customHeight="1" x14ac:dyDescent="0.3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2:27" ht="14.25" customHeight="1" x14ac:dyDescent="0.3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2:27" ht="14.25" customHeight="1" x14ac:dyDescent="0.3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2:27" ht="14.25" customHeight="1" x14ac:dyDescent="0.3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2:27" ht="14.25" customHeight="1" x14ac:dyDescent="0.3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2:27" ht="14.25" customHeight="1" x14ac:dyDescent="0.3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2:27" ht="14.25" customHeight="1" x14ac:dyDescent="0.3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2:27" ht="14.25" customHeight="1" x14ac:dyDescent="0.3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2:27" ht="14.25" customHeight="1" x14ac:dyDescent="0.3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2:27" ht="14.25" customHeight="1" x14ac:dyDescent="0.3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2:27" ht="14.25" customHeight="1" x14ac:dyDescent="0.3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2:27" ht="14.25" customHeight="1" x14ac:dyDescent="0.3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2:27" ht="14.25" customHeight="1" x14ac:dyDescent="0.3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2:27" ht="14.25" customHeight="1" x14ac:dyDescent="0.3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2:27" ht="14.25" customHeight="1" x14ac:dyDescent="0.3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2:27" ht="14.25" customHeight="1" x14ac:dyDescent="0.3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2:27" ht="14.25" customHeight="1" x14ac:dyDescent="0.3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2:27" ht="14.25" customHeight="1" x14ac:dyDescent="0.3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2:27" ht="14.25" customHeight="1" x14ac:dyDescent="0.3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2:27" ht="14.25" customHeight="1" x14ac:dyDescent="0.3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2:27" ht="14.25" customHeight="1" x14ac:dyDescent="0.3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2:27" ht="14.25" customHeight="1" x14ac:dyDescent="0.3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2:27" ht="14.25" customHeight="1" x14ac:dyDescent="0.35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2:27" ht="14.25" customHeight="1" x14ac:dyDescent="0.35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spans="2:27" ht="14.25" customHeight="1" x14ac:dyDescent="0.35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2:27" ht="14.25" customHeight="1" x14ac:dyDescent="0.35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2:27" ht="14.25" customHeight="1" x14ac:dyDescent="0.35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2:27" ht="14.25" customHeight="1" x14ac:dyDescent="0.35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2:27" ht="14.25" customHeight="1" x14ac:dyDescent="0.35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2:27" ht="14.25" customHeight="1" x14ac:dyDescent="0.35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2:27" ht="14.25" customHeight="1" x14ac:dyDescent="0.35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2:27" ht="14.25" customHeight="1" x14ac:dyDescent="0.35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2:27" ht="14.25" customHeight="1" x14ac:dyDescent="0.35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2:27" ht="14.25" customHeight="1" x14ac:dyDescent="0.35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2:27" ht="14.25" customHeight="1" x14ac:dyDescent="0.35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2:27" ht="14.25" customHeight="1" x14ac:dyDescent="0.35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2:27" ht="14.25" customHeight="1" x14ac:dyDescent="0.35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2:27" ht="14.25" customHeight="1" x14ac:dyDescent="0.35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2:27" ht="14.25" customHeight="1" x14ac:dyDescent="0.35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2:27" ht="14.25" customHeight="1" x14ac:dyDescent="0.3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2:27" ht="14.25" customHeight="1" x14ac:dyDescent="0.3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2:27" ht="14.25" customHeight="1" x14ac:dyDescent="0.35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2:27" ht="14.25" customHeight="1" x14ac:dyDescent="0.35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2:27" ht="14.25" customHeight="1" x14ac:dyDescent="0.35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2:27" ht="14.25" customHeight="1" x14ac:dyDescent="0.35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2:27" ht="14.25" customHeight="1" x14ac:dyDescent="0.35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2:27" ht="14.25" customHeight="1" x14ac:dyDescent="0.35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2:27" ht="14.25" customHeight="1" x14ac:dyDescent="0.35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2:27" ht="14.25" customHeight="1" x14ac:dyDescent="0.35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2:27" ht="14.25" customHeight="1" x14ac:dyDescent="0.35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2:27" ht="14.25" customHeight="1" x14ac:dyDescent="0.35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2:27" ht="14.25" customHeight="1" x14ac:dyDescent="0.35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spans="2:27" ht="14.25" customHeight="1" x14ac:dyDescent="0.35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2:27" ht="14.25" customHeight="1" x14ac:dyDescent="0.35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2:27" ht="14.25" customHeight="1" x14ac:dyDescent="0.35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2:27" ht="14.25" customHeight="1" x14ac:dyDescent="0.35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2:27" ht="14.25" customHeight="1" x14ac:dyDescent="0.35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2:27" ht="14.25" customHeight="1" x14ac:dyDescent="0.35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2:27" ht="14.25" customHeight="1" x14ac:dyDescent="0.35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2:27" ht="14.25" customHeight="1" x14ac:dyDescent="0.35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2:27" ht="14.25" customHeight="1" x14ac:dyDescent="0.35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2:27" ht="14.25" customHeight="1" x14ac:dyDescent="0.35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2:27" ht="14.25" customHeight="1" x14ac:dyDescent="0.35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2:27" ht="14.25" customHeight="1" x14ac:dyDescent="0.35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2:27" ht="14.25" customHeight="1" x14ac:dyDescent="0.35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2:27" ht="14.25" customHeight="1" x14ac:dyDescent="0.3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2:27" ht="14.25" customHeight="1" x14ac:dyDescent="0.3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2:27" ht="14.25" customHeight="1" x14ac:dyDescent="0.35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2:27" ht="14.25" customHeight="1" x14ac:dyDescent="0.35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2:27" ht="14.25" customHeight="1" x14ac:dyDescent="0.35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2:27" ht="14.25" customHeight="1" x14ac:dyDescent="0.35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2:27" ht="14.25" customHeight="1" x14ac:dyDescent="0.35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2:27" ht="14.25" customHeight="1" x14ac:dyDescent="0.35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2:27" ht="14.25" customHeight="1" x14ac:dyDescent="0.35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2:27" ht="14.25" customHeight="1" x14ac:dyDescent="0.35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2:27" ht="14.25" customHeight="1" x14ac:dyDescent="0.3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2:27" ht="14.25" customHeight="1" x14ac:dyDescent="0.3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2:27" ht="14.25" customHeight="1" x14ac:dyDescent="0.3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2:27" ht="14.25" customHeight="1" x14ac:dyDescent="0.35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2:27" ht="14.25" customHeight="1" x14ac:dyDescent="0.35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2:27" ht="14.25" customHeight="1" x14ac:dyDescent="0.35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2:27" ht="14.25" customHeight="1" x14ac:dyDescent="0.35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2:27" ht="14.25" customHeight="1" x14ac:dyDescent="0.35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2:27" ht="14.25" customHeight="1" x14ac:dyDescent="0.35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2:27" ht="14.25" customHeight="1" x14ac:dyDescent="0.35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2:27" ht="14.25" customHeight="1" x14ac:dyDescent="0.35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2:27" ht="14.25" customHeight="1" x14ac:dyDescent="0.35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2:27" ht="14.25" customHeight="1" x14ac:dyDescent="0.35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2:27" ht="14.25" customHeight="1" x14ac:dyDescent="0.35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2:27" ht="14.25" customHeight="1" x14ac:dyDescent="0.35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2:27" ht="14.25" customHeight="1" x14ac:dyDescent="0.35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2:27" ht="14.25" customHeight="1" x14ac:dyDescent="0.3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2:27" ht="14.25" customHeight="1" x14ac:dyDescent="0.3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2:27" ht="14.25" customHeight="1" x14ac:dyDescent="0.35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2:27" ht="14.25" customHeight="1" x14ac:dyDescent="0.35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2:27" ht="14.25" customHeight="1" x14ac:dyDescent="0.35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2:27" ht="14.25" customHeight="1" x14ac:dyDescent="0.35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2:27" ht="14.25" customHeight="1" x14ac:dyDescent="0.35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2:27" ht="14.25" customHeight="1" x14ac:dyDescent="0.35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2:27" ht="14.25" customHeight="1" x14ac:dyDescent="0.35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2:27" ht="14.25" customHeight="1" x14ac:dyDescent="0.35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2:27" ht="14.25" customHeight="1" x14ac:dyDescent="0.35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2:27" ht="14.25" customHeight="1" x14ac:dyDescent="0.35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2:27" ht="14.25" customHeight="1" x14ac:dyDescent="0.35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2:27" ht="14.25" customHeight="1" x14ac:dyDescent="0.35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2:27" ht="14.25" customHeight="1" x14ac:dyDescent="0.35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2:27" ht="14.25" customHeight="1" x14ac:dyDescent="0.35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2:27" ht="14.25" customHeight="1" x14ac:dyDescent="0.35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2:27" ht="14.25" customHeight="1" x14ac:dyDescent="0.35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2:27" ht="14.25" customHeight="1" x14ac:dyDescent="0.35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2:27" ht="14.25" customHeight="1" x14ac:dyDescent="0.35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2:27" ht="14.25" customHeight="1" x14ac:dyDescent="0.35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2:27" ht="14.25" customHeight="1" x14ac:dyDescent="0.35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2:27" ht="14.25" customHeight="1" x14ac:dyDescent="0.35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2:27" ht="14.25" customHeight="1" x14ac:dyDescent="0.35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2:27" ht="14.25" customHeight="1" x14ac:dyDescent="0.35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2:27" ht="14.25" customHeight="1" x14ac:dyDescent="0.35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2:27" ht="14.25" customHeight="1" x14ac:dyDescent="0.3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2:27" ht="14.25" customHeight="1" x14ac:dyDescent="0.3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2:27" ht="14.25" customHeight="1" x14ac:dyDescent="0.35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2:27" ht="14.25" customHeight="1" x14ac:dyDescent="0.35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2:27" ht="14.25" customHeight="1" x14ac:dyDescent="0.35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2:27" ht="14.25" customHeight="1" x14ac:dyDescent="0.35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2:27" ht="14.25" customHeight="1" x14ac:dyDescent="0.35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2:27" ht="14.25" customHeight="1" x14ac:dyDescent="0.35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2:27" ht="14.25" customHeight="1" x14ac:dyDescent="0.35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2:27" ht="14.25" customHeight="1" x14ac:dyDescent="0.35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2:27" ht="14.25" customHeight="1" x14ac:dyDescent="0.35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2:27" ht="14.25" customHeight="1" x14ac:dyDescent="0.35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2:27" ht="14.25" customHeight="1" x14ac:dyDescent="0.35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2:27" ht="14.25" customHeight="1" x14ac:dyDescent="0.35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2:27" ht="14.25" customHeight="1" x14ac:dyDescent="0.35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2:27" ht="14.25" customHeight="1" x14ac:dyDescent="0.35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2:27" ht="14.25" customHeight="1" x14ac:dyDescent="0.35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2:27" ht="14.25" customHeight="1" x14ac:dyDescent="0.35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2:27" ht="14.25" customHeight="1" x14ac:dyDescent="0.35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2:27" ht="14.25" customHeight="1" x14ac:dyDescent="0.35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2:27" ht="14.25" customHeight="1" x14ac:dyDescent="0.35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2:27" ht="14.25" customHeight="1" x14ac:dyDescent="0.35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2:27" ht="14.25" customHeight="1" x14ac:dyDescent="0.35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2:27" ht="14.25" customHeight="1" x14ac:dyDescent="0.35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2:27" ht="14.25" customHeight="1" x14ac:dyDescent="0.35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2:27" ht="14.25" customHeight="1" x14ac:dyDescent="0.35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2:27" ht="14.25" customHeight="1" x14ac:dyDescent="0.3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2:27" ht="14.25" customHeight="1" x14ac:dyDescent="0.3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2:27" ht="14.25" customHeight="1" x14ac:dyDescent="0.3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2:27" ht="14.25" customHeight="1" x14ac:dyDescent="0.35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2:27" ht="14.25" customHeight="1" x14ac:dyDescent="0.35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2:27" ht="14.25" customHeight="1" x14ac:dyDescent="0.35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2:27" ht="14.25" customHeight="1" x14ac:dyDescent="0.35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2:27" ht="14.25" customHeight="1" x14ac:dyDescent="0.35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2:27" ht="14.25" customHeight="1" x14ac:dyDescent="0.35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2:27" ht="14.25" customHeight="1" x14ac:dyDescent="0.35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2:27" ht="14.25" customHeight="1" x14ac:dyDescent="0.3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2:27" ht="14.25" customHeight="1" x14ac:dyDescent="0.35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2:27" ht="14.25" customHeight="1" x14ac:dyDescent="0.35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2:27" ht="14.25" customHeight="1" x14ac:dyDescent="0.35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2:27" ht="14.25" customHeight="1" x14ac:dyDescent="0.35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2:27" ht="14.25" customHeight="1" x14ac:dyDescent="0.35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2:27" ht="14.25" customHeight="1" x14ac:dyDescent="0.35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2:27" ht="14.25" customHeight="1" x14ac:dyDescent="0.35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2:27" ht="14.25" customHeight="1" x14ac:dyDescent="0.35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2:27" ht="14.25" customHeight="1" x14ac:dyDescent="0.35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2:27" ht="14.25" customHeight="1" x14ac:dyDescent="0.35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2:27" ht="14.25" customHeight="1" x14ac:dyDescent="0.35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2:27" ht="14.25" customHeight="1" x14ac:dyDescent="0.35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2:27" ht="14.25" customHeight="1" x14ac:dyDescent="0.35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2:27" ht="14.25" customHeight="1" x14ac:dyDescent="0.35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2:27" ht="14.25" customHeight="1" x14ac:dyDescent="0.35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2:27" ht="14.25" customHeight="1" x14ac:dyDescent="0.35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2:27" ht="14.25" customHeight="1" x14ac:dyDescent="0.35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2:27" ht="14.25" customHeight="1" x14ac:dyDescent="0.35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2:27" ht="14.25" customHeight="1" x14ac:dyDescent="0.35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2:27" ht="14.25" customHeight="1" x14ac:dyDescent="0.35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2:27" ht="14.25" customHeight="1" x14ac:dyDescent="0.35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2:27" ht="14.25" customHeight="1" x14ac:dyDescent="0.35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2:27" ht="14.25" customHeight="1" x14ac:dyDescent="0.35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2:27" ht="14.25" customHeight="1" x14ac:dyDescent="0.35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2:27" ht="14.25" customHeight="1" x14ac:dyDescent="0.35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2:27" ht="14.25" customHeight="1" x14ac:dyDescent="0.35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2:27" ht="14.25" customHeight="1" x14ac:dyDescent="0.35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2:27" ht="14.25" customHeight="1" x14ac:dyDescent="0.35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2:27" ht="14.25" customHeight="1" x14ac:dyDescent="0.35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2:27" ht="14.25" customHeight="1" x14ac:dyDescent="0.35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2:27" ht="14.25" customHeight="1" x14ac:dyDescent="0.35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2:27" ht="14.25" customHeight="1" x14ac:dyDescent="0.35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2:27" ht="14.25" customHeight="1" x14ac:dyDescent="0.35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2:27" ht="14.25" customHeight="1" x14ac:dyDescent="0.35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2:27" ht="14.25" customHeight="1" x14ac:dyDescent="0.35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2:27" ht="14.25" customHeight="1" x14ac:dyDescent="0.35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2:27" ht="14.25" customHeight="1" x14ac:dyDescent="0.35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2:27" ht="14.25" customHeight="1" x14ac:dyDescent="0.35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2:27" ht="14.25" customHeight="1" x14ac:dyDescent="0.35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2:27" ht="14.25" customHeight="1" x14ac:dyDescent="0.35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2:27" ht="14.25" customHeight="1" x14ac:dyDescent="0.35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2:27" ht="14.25" customHeight="1" x14ac:dyDescent="0.35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2:27" ht="14.25" customHeight="1" x14ac:dyDescent="0.35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2:27" ht="14.25" customHeight="1" x14ac:dyDescent="0.35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2:27" ht="14.25" customHeight="1" x14ac:dyDescent="0.35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2:27" ht="14.25" customHeight="1" x14ac:dyDescent="0.35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2:27" ht="14.25" customHeight="1" x14ac:dyDescent="0.35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2:27" ht="14.25" customHeight="1" x14ac:dyDescent="0.35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2:27" ht="14.25" customHeight="1" x14ac:dyDescent="0.35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2:27" ht="14.25" customHeight="1" x14ac:dyDescent="0.35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2:27" ht="14.25" customHeight="1" x14ac:dyDescent="0.35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2:27" ht="14.25" customHeight="1" x14ac:dyDescent="0.35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2:27" ht="14.25" customHeight="1" x14ac:dyDescent="0.35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2:27" ht="14.25" customHeight="1" x14ac:dyDescent="0.35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2:27" ht="14.25" customHeight="1" x14ac:dyDescent="0.35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2:27" ht="14.25" customHeight="1" x14ac:dyDescent="0.35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2:27" ht="14.25" customHeight="1" x14ac:dyDescent="0.35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2:27" ht="14.25" customHeight="1" x14ac:dyDescent="0.35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2:27" ht="14.25" customHeight="1" x14ac:dyDescent="0.35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2:27" ht="14.25" customHeight="1" x14ac:dyDescent="0.35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2:27" ht="14.25" customHeight="1" x14ac:dyDescent="0.35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2:27" ht="14.25" customHeight="1" x14ac:dyDescent="0.35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2:27" ht="14.25" customHeight="1" x14ac:dyDescent="0.35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2:27" ht="14.25" customHeight="1" x14ac:dyDescent="0.35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2:27" ht="14.25" customHeight="1" x14ac:dyDescent="0.35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2:27" ht="14.25" customHeight="1" x14ac:dyDescent="0.35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2:27" ht="14.25" customHeight="1" x14ac:dyDescent="0.35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2:27" ht="14.25" customHeight="1" x14ac:dyDescent="0.35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2:27" ht="14.25" customHeight="1" x14ac:dyDescent="0.35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2:27" ht="14.25" customHeight="1" x14ac:dyDescent="0.35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2:27" ht="14.25" customHeight="1" x14ac:dyDescent="0.35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2:27" ht="14.25" customHeight="1" x14ac:dyDescent="0.35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2:27" ht="14.25" customHeight="1" x14ac:dyDescent="0.35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2:27" ht="14.25" customHeight="1" x14ac:dyDescent="0.35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2:27" ht="14.25" customHeight="1" x14ac:dyDescent="0.35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2:27" ht="14.25" customHeight="1" x14ac:dyDescent="0.35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2:27" ht="14.25" customHeight="1" x14ac:dyDescent="0.35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2:27" ht="14.25" customHeight="1" x14ac:dyDescent="0.35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2:27" ht="14.25" customHeight="1" x14ac:dyDescent="0.35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2:27" ht="14.25" customHeight="1" x14ac:dyDescent="0.35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2:27" ht="14.25" customHeight="1" x14ac:dyDescent="0.35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2:27" ht="14.25" customHeight="1" x14ac:dyDescent="0.35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2:27" ht="14.25" customHeight="1" x14ac:dyDescent="0.35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2:27" ht="14.25" customHeight="1" x14ac:dyDescent="0.35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2:27" ht="14.25" customHeight="1" x14ac:dyDescent="0.35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2:27" ht="14.25" customHeight="1" x14ac:dyDescent="0.35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2:27" ht="14.25" customHeight="1" x14ac:dyDescent="0.35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2:27" ht="14.25" customHeight="1" x14ac:dyDescent="0.35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2:27" ht="14.25" customHeight="1" x14ac:dyDescent="0.35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2:27" ht="14.25" customHeight="1" x14ac:dyDescent="0.35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2:27" ht="14.25" customHeight="1" x14ac:dyDescent="0.35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2:27" ht="14.25" customHeight="1" x14ac:dyDescent="0.35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2:27" ht="14.25" customHeight="1" x14ac:dyDescent="0.35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2:27" ht="14.25" customHeight="1" x14ac:dyDescent="0.35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2:27" ht="14.25" customHeight="1" x14ac:dyDescent="0.35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2:27" ht="14.25" customHeight="1" x14ac:dyDescent="0.35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2:27" ht="14.25" customHeight="1" x14ac:dyDescent="0.35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2:27" ht="14.25" customHeight="1" x14ac:dyDescent="0.35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2:27" ht="14.25" customHeight="1" x14ac:dyDescent="0.35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2:27" ht="14.25" customHeight="1" x14ac:dyDescent="0.35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2:27" ht="14.25" customHeight="1" x14ac:dyDescent="0.35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2:27" ht="14.25" customHeight="1" x14ac:dyDescent="0.35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2:27" ht="14.25" customHeight="1" x14ac:dyDescent="0.35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2:27" ht="14.25" customHeight="1" x14ac:dyDescent="0.35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2:27" ht="14.25" customHeight="1" x14ac:dyDescent="0.35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2:27" ht="14.25" customHeight="1" x14ac:dyDescent="0.35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2:27" ht="14.25" customHeight="1" x14ac:dyDescent="0.35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2:27" ht="14.25" customHeight="1" x14ac:dyDescent="0.35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2:27" ht="14.25" customHeight="1" x14ac:dyDescent="0.35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2:27" ht="14.25" customHeight="1" x14ac:dyDescent="0.35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2:27" ht="14.25" customHeight="1" x14ac:dyDescent="0.35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2:27" ht="14.25" customHeight="1" x14ac:dyDescent="0.35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2:27" ht="14.25" customHeight="1" x14ac:dyDescent="0.35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2:27" ht="14.25" customHeight="1" x14ac:dyDescent="0.35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2:27" ht="14.25" customHeight="1" x14ac:dyDescent="0.35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2:27" ht="14.25" customHeight="1" x14ac:dyDescent="0.35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2:27" ht="14.25" customHeight="1" x14ac:dyDescent="0.35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2:27" ht="14.25" customHeight="1" x14ac:dyDescent="0.35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2:27" ht="14.25" customHeight="1" x14ac:dyDescent="0.35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2:27" ht="14.25" customHeight="1" x14ac:dyDescent="0.35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2:27" ht="14.25" customHeight="1" x14ac:dyDescent="0.35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2:27" ht="14.25" customHeight="1" x14ac:dyDescent="0.35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2:27" ht="14.25" customHeight="1" x14ac:dyDescent="0.35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2:27" ht="14.25" customHeight="1" x14ac:dyDescent="0.35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2:27" ht="14.25" customHeight="1" x14ac:dyDescent="0.35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2:27" ht="14.25" customHeight="1" x14ac:dyDescent="0.35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2:27" ht="14.25" customHeight="1" x14ac:dyDescent="0.35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2:27" ht="14.25" customHeight="1" x14ac:dyDescent="0.35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2:27" ht="14.25" customHeight="1" x14ac:dyDescent="0.35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2:27" ht="14.25" customHeight="1" x14ac:dyDescent="0.35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2:27" ht="14.25" customHeight="1" x14ac:dyDescent="0.35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2:27" ht="14.25" customHeight="1" x14ac:dyDescent="0.35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2:27" ht="14.25" customHeight="1" x14ac:dyDescent="0.35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2:27" ht="14.25" customHeight="1" x14ac:dyDescent="0.35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2:27" ht="14.25" customHeight="1" x14ac:dyDescent="0.35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2:27" ht="14.25" customHeight="1" x14ac:dyDescent="0.35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2:27" ht="14.25" customHeight="1" x14ac:dyDescent="0.35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2:27" ht="14.25" customHeight="1" x14ac:dyDescent="0.35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2:27" ht="14.25" customHeight="1" x14ac:dyDescent="0.35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2:27" ht="14.25" customHeight="1" x14ac:dyDescent="0.35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2:27" ht="14.25" customHeight="1" x14ac:dyDescent="0.35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2:27" ht="14.25" customHeight="1" x14ac:dyDescent="0.35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2:27" ht="14.25" customHeight="1" x14ac:dyDescent="0.35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2:27" ht="14.25" customHeight="1" x14ac:dyDescent="0.35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2:27" ht="14.25" customHeight="1" x14ac:dyDescent="0.35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2:27" ht="14.25" customHeight="1" x14ac:dyDescent="0.35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2:27" ht="14.25" customHeight="1" x14ac:dyDescent="0.35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2:27" ht="14.25" customHeight="1" x14ac:dyDescent="0.35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2:27" ht="14.25" customHeight="1" x14ac:dyDescent="0.35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2:27" ht="14.25" customHeight="1" x14ac:dyDescent="0.35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2:27" ht="14.25" customHeight="1" x14ac:dyDescent="0.35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2:27" ht="14.25" customHeight="1" x14ac:dyDescent="0.35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2:27" ht="14.25" customHeight="1" x14ac:dyDescent="0.35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2:27" ht="14.25" customHeight="1" x14ac:dyDescent="0.35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2:27" ht="14.25" customHeight="1" x14ac:dyDescent="0.35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2:27" ht="14.25" customHeight="1" x14ac:dyDescent="0.35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2:27" ht="14.25" customHeight="1" x14ac:dyDescent="0.35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2:27" ht="14.25" customHeight="1" x14ac:dyDescent="0.35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2:27" ht="14.25" customHeight="1" x14ac:dyDescent="0.35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2:27" ht="14.25" customHeight="1" x14ac:dyDescent="0.35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2:27" ht="14.25" customHeight="1" x14ac:dyDescent="0.35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2:27" ht="14.25" customHeight="1" x14ac:dyDescent="0.35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2:27" ht="14.25" customHeight="1" x14ac:dyDescent="0.35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2:27" ht="14.25" customHeight="1" x14ac:dyDescent="0.35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2:27" ht="14.25" customHeight="1" x14ac:dyDescent="0.35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2:27" ht="14.25" customHeight="1" x14ac:dyDescent="0.35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2:27" ht="14.25" customHeight="1" x14ac:dyDescent="0.35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2:27" ht="14.25" customHeight="1" x14ac:dyDescent="0.35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2:27" ht="14.25" customHeight="1" x14ac:dyDescent="0.35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2:27" ht="14.25" customHeight="1" x14ac:dyDescent="0.35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2:27" ht="14.25" customHeight="1" x14ac:dyDescent="0.35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2:27" ht="14.25" customHeight="1" x14ac:dyDescent="0.35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2:27" ht="14.25" customHeight="1" x14ac:dyDescent="0.35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2:27" ht="14.25" customHeight="1" x14ac:dyDescent="0.35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2:27" ht="14.25" customHeight="1" x14ac:dyDescent="0.35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2:27" ht="14.25" customHeight="1" x14ac:dyDescent="0.35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2:27" ht="14.25" customHeight="1" x14ac:dyDescent="0.35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2:27" ht="14.25" customHeight="1" x14ac:dyDescent="0.35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2:27" ht="14.25" customHeight="1" x14ac:dyDescent="0.35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2:27" ht="14.25" customHeight="1" x14ac:dyDescent="0.35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2:27" ht="14.25" customHeight="1" x14ac:dyDescent="0.35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2:27" ht="14.25" customHeight="1" x14ac:dyDescent="0.35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2:27" ht="14.25" customHeight="1" x14ac:dyDescent="0.35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2:27" ht="14.25" customHeight="1" x14ac:dyDescent="0.35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2:27" ht="14.25" customHeight="1" x14ac:dyDescent="0.35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2:27" ht="14.25" customHeight="1" x14ac:dyDescent="0.35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2:27" ht="14.25" customHeight="1" x14ac:dyDescent="0.35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2:27" ht="14.25" customHeight="1" x14ac:dyDescent="0.35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2:27" ht="14.25" customHeight="1" x14ac:dyDescent="0.35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2:27" ht="14.25" customHeight="1" x14ac:dyDescent="0.35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2:27" ht="14.25" customHeight="1" x14ac:dyDescent="0.35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2:27" ht="14.25" customHeight="1" x14ac:dyDescent="0.35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2:27" ht="14.25" customHeight="1" x14ac:dyDescent="0.35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2:27" ht="14.25" customHeight="1" x14ac:dyDescent="0.35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2:27" ht="14.25" customHeight="1" x14ac:dyDescent="0.35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2:27" ht="14.25" customHeight="1" x14ac:dyDescent="0.35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2:27" ht="14.25" customHeight="1" x14ac:dyDescent="0.35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2:27" ht="14.25" customHeight="1" x14ac:dyDescent="0.35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2:27" ht="14.25" customHeight="1" x14ac:dyDescent="0.35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2:27" ht="14.25" customHeight="1" x14ac:dyDescent="0.35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2:27" ht="14.25" customHeight="1" x14ac:dyDescent="0.35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2:27" ht="14.25" customHeight="1" x14ac:dyDescent="0.35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2:27" ht="14.25" customHeight="1" x14ac:dyDescent="0.35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2:27" ht="14.25" customHeight="1" x14ac:dyDescent="0.35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2:27" ht="14.25" customHeight="1" x14ac:dyDescent="0.35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2:27" ht="14.25" customHeight="1" x14ac:dyDescent="0.35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2:27" ht="14.25" customHeight="1" x14ac:dyDescent="0.35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2:27" ht="14.25" customHeight="1" x14ac:dyDescent="0.35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2:27" ht="14.25" customHeight="1" x14ac:dyDescent="0.35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2:27" ht="14.25" customHeight="1" x14ac:dyDescent="0.35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2:27" ht="14.25" customHeight="1" x14ac:dyDescent="0.35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2:27" ht="14.25" customHeight="1" x14ac:dyDescent="0.35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2:27" ht="14.25" customHeight="1" x14ac:dyDescent="0.35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2:27" ht="14.25" customHeight="1" x14ac:dyDescent="0.35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2:27" ht="14.25" customHeight="1" x14ac:dyDescent="0.35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2:27" ht="14.25" customHeight="1" x14ac:dyDescent="0.35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2:27" ht="14.25" customHeight="1" x14ac:dyDescent="0.35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2:27" ht="14.25" customHeight="1" x14ac:dyDescent="0.35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2:27" ht="14.25" customHeight="1" x14ac:dyDescent="0.35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2:27" ht="14.25" customHeight="1" x14ac:dyDescent="0.35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2:27" ht="14.25" customHeight="1" x14ac:dyDescent="0.35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2:27" ht="14.25" customHeight="1" x14ac:dyDescent="0.35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2:27" ht="14.25" customHeight="1" x14ac:dyDescent="0.35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2:27" ht="14.25" customHeight="1" x14ac:dyDescent="0.35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2:27" ht="14.25" customHeight="1" x14ac:dyDescent="0.35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2:27" ht="14.25" customHeight="1" x14ac:dyDescent="0.35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2:27" ht="14.25" customHeight="1" x14ac:dyDescent="0.35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2:27" ht="14.25" customHeight="1" x14ac:dyDescent="0.35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2:27" ht="14.25" customHeight="1" x14ac:dyDescent="0.35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2:27" ht="14.25" customHeight="1" x14ac:dyDescent="0.35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2:27" ht="14.25" customHeight="1" x14ac:dyDescent="0.35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2:27" ht="14.25" customHeight="1" x14ac:dyDescent="0.35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2:27" ht="14.25" customHeight="1" x14ac:dyDescent="0.35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2:27" ht="14.25" customHeight="1" x14ac:dyDescent="0.35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2:27" ht="14.25" customHeight="1" x14ac:dyDescent="0.35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2:27" ht="14.25" customHeight="1" x14ac:dyDescent="0.35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2:27" ht="14.25" customHeight="1" x14ac:dyDescent="0.35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2:27" ht="14.25" customHeight="1" x14ac:dyDescent="0.35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2:27" ht="14.25" customHeight="1" x14ac:dyDescent="0.35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2:27" ht="14.25" customHeight="1" x14ac:dyDescent="0.35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2:27" ht="14.25" customHeight="1" x14ac:dyDescent="0.35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2:27" ht="14.25" customHeight="1" x14ac:dyDescent="0.35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2:27" ht="14.25" customHeight="1" x14ac:dyDescent="0.35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2:27" ht="14.25" customHeight="1" x14ac:dyDescent="0.35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2:27" ht="14.25" customHeight="1" x14ac:dyDescent="0.35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2:27" ht="14.25" customHeight="1" x14ac:dyDescent="0.35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2:27" ht="14.25" customHeight="1" x14ac:dyDescent="0.35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2:27" ht="14.25" customHeight="1" x14ac:dyDescent="0.35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2:27" ht="14.25" customHeight="1" x14ac:dyDescent="0.35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2:27" ht="14.25" customHeight="1" x14ac:dyDescent="0.35"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2:27" ht="14.25" customHeight="1" x14ac:dyDescent="0.35"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2:27" ht="14.25" customHeight="1" x14ac:dyDescent="0.35"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2:27" ht="14.25" customHeight="1" x14ac:dyDescent="0.35"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2:27" ht="14.25" customHeight="1" x14ac:dyDescent="0.35"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2:27" ht="14.25" customHeight="1" x14ac:dyDescent="0.35"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2:27" ht="14.25" customHeight="1" x14ac:dyDescent="0.35"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2:27" ht="14.25" customHeight="1" x14ac:dyDescent="0.35"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2:27" ht="14.25" customHeight="1" x14ac:dyDescent="0.35"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2:27" ht="14.25" customHeight="1" x14ac:dyDescent="0.35"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2:27" ht="14.25" customHeight="1" x14ac:dyDescent="0.35"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2:27" ht="14.25" customHeight="1" x14ac:dyDescent="0.35"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2:27" ht="14.25" customHeight="1" x14ac:dyDescent="0.35"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2:27" ht="14.25" customHeight="1" x14ac:dyDescent="0.35"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2:27" ht="14.25" customHeight="1" x14ac:dyDescent="0.35"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2:27" ht="14.25" customHeight="1" x14ac:dyDescent="0.35"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2:27" ht="14.25" customHeight="1" x14ac:dyDescent="0.35"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2:27" ht="14.25" customHeight="1" x14ac:dyDescent="0.35"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2:27" ht="14.25" customHeight="1" x14ac:dyDescent="0.35"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2:27" ht="14.25" customHeight="1" x14ac:dyDescent="0.35"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2:27" ht="14.25" customHeight="1" x14ac:dyDescent="0.35"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2:27" ht="14.25" customHeight="1" x14ac:dyDescent="0.35"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2:27" ht="14.25" customHeight="1" x14ac:dyDescent="0.35"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2:27" ht="14.25" customHeight="1" x14ac:dyDescent="0.35"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2:27" ht="14.25" customHeight="1" x14ac:dyDescent="0.35"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2:27" ht="14.25" customHeight="1" x14ac:dyDescent="0.35"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2:27" ht="14.25" customHeight="1" x14ac:dyDescent="0.35"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2:27" ht="14.25" customHeight="1" x14ac:dyDescent="0.35"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2:27" ht="14.25" customHeight="1" x14ac:dyDescent="0.35"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2:27" ht="14.25" customHeight="1" x14ac:dyDescent="0.35"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2:27" ht="14.25" customHeight="1" x14ac:dyDescent="0.35"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2:27" ht="14.25" customHeight="1" x14ac:dyDescent="0.35"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2:27" ht="14.25" customHeight="1" x14ac:dyDescent="0.35"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2:27" ht="14.25" customHeight="1" x14ac:dyDescent="0.35"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2:27" ht="14.25" customHeight="1" x14ac:dyDescent="0.35"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2:27" ht="14.25" customHeight="1" x14ac:dyDescent="0.35"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2:27" ht="14.25" customHeight="1" x14ac:dyDescent="0.35"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2:27" ht="14.25" customHeight="1" x14ac:dyDescent="0.35"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2:27" ht="14.25" customHeight="1" x14ac:dyDescent="0.35"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2:27" ht="14.25" customHeight="1" x14ac:dyDescent="0.35"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2:27" ht="14.25" customHeight="1" x14ac:dyDescent="0.35"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2:27" ht="14.25" customHeight="1" x14ac:dyDescent="0.35"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2:27" ht="14.25" customHeight="1" x14ac:dyDescent="0.35"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2:27" ht="14.25" customHeight="1" x14ac:dyDescent="0.35"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2:27" ht="14.25" customHeight="1" x14ac:dyDescent="0.35"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2:27" ht="14.25" customHeight="1" x14ac:dyDescent="0.35"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2:27" ht="14.25" customHeight="1" x14ac:dyDescent="0.35"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2:27" ht="14.25" customHeight="1" x14ac:dyDescent="0.35"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2:27" ht="14.25" customHeight="1" x14ac:dyDescent="0.35"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2:27" ht="14.25" customHeight="1" x14ac:dyDescent="0.35"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2:27" ht="14.25" customHeight="1" x14ac:dyDescent="0.35"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2:27" ht="14.25" customHeight="1" x14ac:dyDescent="0.35"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2:27" ht="14.25" customHeight="1" x14ac:dyDescent="0.35"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2:27" ht="14.25" customHeight="1" x14ac:dyDescent="0.35"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2:27" ht="14.25" customHeight="1" x14ac:dyDescent="0.35"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2:27" ht="14.25" customHeight="1" x14ac:dyDescent="0.35"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2:27" ht="14.25" customHeight="1" x14ac:dyDescent="0.35"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2:27" ht="14.25" customHeight="1" x14ac:dyDescent="0.35"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2:27" ht="14.25" customHeight="1" x14ac:dyDescent="0.35"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2:27" ht="14.25" customHeight="1" x14ac:dyDescent="0.35"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2:27" ht="14.25" customHeight="1" x14ac:dyDescent="0.35"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2:27" ht="14.25" customHeight="1" x14ac:dyDescent="0.35"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2:27" ht="14.25" customHeight="1" x14ac:dyDescent="0.35"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2:27" ht="14.25" customHeight="1" x14ac:dyDescent="0.35"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2:27" ht="14.25" customHeight="1" x14ac:dyDescent="0.35"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2:27" ht="14.25" customHeight="1" x14ac:dyDescent="0.35"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2:27" ht="14.25" customHeight="1" x14ac:dyDescent="0.35"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2:27" ht="14.25" customHeight="1" x14ac:dyDescent="0.35"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2:27" ht="14.25" customHeight="1" x14ac:dyDescent="0.35"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2:27" ht="14.25" customHeight="1" x14ac:dyDescent="0.35"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2:27" ht="14.25" customHeight="1" x14ac:dyDescent="0.35"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2:27" ht="14.25" customHeight="1" x14ac:dyDescent="0.35"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2:27" ht="14.25" customHeight="1" x14ac:dyDescent="0.35"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2:27" ht="14.25" customHeight="1" x14ac:dyDescent="0.35"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2:27" ht="14.25" customHeight="1" x14ac:dyDescent="0.35"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2:27" ht="14.25" customHeight="1" x14ac:dyDescent="0.35"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2:27" ht="14.25" customHeight="1" x14ac:dyDescent="0.35"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2:27" ht="14.25" customHeight="1" x14ac:dyDescent="0.35"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2:27" ht="14.25" customHeight="1" x14ac:dyDescent="0.35"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2:27" ht="14.25" customHeight="1" x14ac:dyDescent="0.35"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2:27" ht="14.25" customHeight="1" x14ac:dyDescent="0.35"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2:27" ht="14.25" customHeight="1" x14ac:dyDescent="0.35"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2:27" ht="14.25" customHeight="1" x14ac:dyDescent="0.35"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2:27" ht="14.25" customHeight="1" x14ac:dyDescent="0.35"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2:27" ht="14.25" customHeight="1" x14ac:dyDescent="0.35"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2:27" ht="14.25" customHeight="1" x14ac:dyDescent="0.35"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2:27" ht="14.25" customHeight="1" x14ac:dyDescent="0.35"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2:27" ht="14.25" customHeight="1" x14ac:dyDescent="0.35"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2:27" ht="14.25" customHeight="1" x14ac:dyDescent="0.35"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2:27" ht="14.25" customHeight="1" x14ac:dyDescent="0.35"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2:27" ht="14.25" customHeight="1" x14ac:dyDescent="0.35"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2:27" ht="14.25" customHeight="1" x14ac:dyDescent="0.35"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2:27" ht="14.25" customHeight="1" x14ac:dyDescent="0.35"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2:27" ht="14.25" customHeight="1" x14ac:dyDescent="0.35"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2:27" ht="14.25" customHeight="1" x14ac:dyDescent="0.35"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2:27" ht="14.25" customHeight="1" x14ac:dyDescent="0.35"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2:27" ht="14.25" customHeight="1" x14ac:dyDescent="0.35"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2:27" ht="14.25" customHeight="1" x14ac:dyDescent="0.35"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2:27" ht="14.25" customHeight="1" x14ac:dyDescent="0.35"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2:27" ht="14.25" customHeight="1" x14ac:dyDescent="0.35"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2:27" ht="14.25" customHeight="1" x14ac:dyDescent="0.35"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2:27" ht="14.25" customHeight="1" x14ac:dyDescent="0.35"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2:27" ht="14.25" customHeight="1" x14ac:dyDescent="0.35"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2:27" ht="14.25" customHeight="1" x14ac:dyDescent="0.35"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2:27" ht="14.25" customHeight="1" x14ac:dyDescent="0.35"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2:27" ht="14.25" customHeight="1" x14ac:dyDescent="0.35"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2:27" ht="14.25" customHeight="1" x14ac:dyDescent="0.35"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2:27" ht="14.25" customHeight="1" x14ac:dyDescent="0.35"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2:27" ht="14.25" customHeight="1" x14ac:dyDescent="0.35"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2:27" ht="14.25" customHeight="1" x14ac:dyDescent="0.35"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2:27" ht="14.25" customHeight="1" x14ac:dyDescent="0.35"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2:27" ht="14.25" customHeight="1" x14ac:dyDescent="0.35"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2:27" ht="14.25" customHeight="1" x14ac:dyDescent="0.35"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2:27" ht="14.25" customHeight="1" x14ac:dyDescent="0.35"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2:27" ht="14.25" customHeight="1" x14ac:dyDescent="0.35"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2:27" ht="14.25" customHeight="1" x14ac:dyDescent="0.35"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2:27" ht="14.25" customHeight="1" x14ac:dyDescent="0.35"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2:27" ht="14.25" customHeight="1" x14ac:dyDescent="0.35"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2:27" ht="14.25" customHeight="1" x14ac:dyDescent="0.35"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2:27" ht="14.25" customHeight="1" x14ac:dyDescent="0.35"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2:27" ht="14.25" customHeight="1" x14ac:dyDescent="0.35"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2:27" ht="14.25" customHeight="1" x14ac:dyDescent="0.35"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2:27" ht="14.25" customHeight="1" x14ac:dyDescent="0.35"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2:27" ht="14.25" customHeight="1" x14ac:dyDescent="0.35"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2:27" ht="14.25" customHeight="1" x14ac:dyDescent="0.35"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2:27" ht="14.25" customHeight="1" x14ac:dyDescent="0.35"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2:27" ht="14.25" customHeight="1" x14ac:dyDescent="0.35"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2:27" ht="14.25" customHeight="1" x14ac:dyDescent="0.35"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2:27" ht="14.25" customHeight="1" x14ac:dyDescent="0.35"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2:27" ht="14.25" customHeight="1" x14ac:dyDescent="0.35"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2:27" ht="14.25" customHeight="1" x14ac:dyDescent="0.35"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2:27" ht="14.25" customHeight="1" x14ac:dyDescent="0.35"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2:27" ht="14.25" customHeight="1" x14ac:dyDescent="0.35"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2:27" ht="14.25" customHeight="1" x14ac:dyDescent="0.35"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2:27" ht="14.25" customHeight="1" x14ac:dyDescent="0.35"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2:27" ht="14.25" customHeight="1" x14ac:dyDescent="0.35"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2:27" ht="14.25" customHeight="1" x14ac:dyDescent="0.35"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2:27" ht="14.25" customHeight="1" x14ac:dyDescent="0.35"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2:27" ht="14.25" customHeight="1" x14ac:dyDescent="0.35"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2:27" ht="14.25" customHeight="1" x14ac:dyDescent="0.35"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2:27" ht="14.25" customHeight="1" x14ac:dyDescent="0.35"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2:27" ht="14.25" customHeight="1" x14ac:dyDescent="0.35"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2:27" ht="14.25" customHeight="1" x14ac:dyDescent="0.35"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2:27" ht="14.25" customHeight="1" x14ac:dyDescent="0.35"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2:27" ht="14.25" customHeight="1" x14ac:dyDescent="0.35"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2:27" ht="14.25" customHeight="1" x14ac:dyDescent="0.35"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2:27" ht="14.25" customHeight="1" x14ac:dyDescent="0.35"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2:27" ht="14.25" customHeight="1" x14ac:dyDescent="0.35"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2:27" ht="14.25" customHeight="1" x14ac:dyDescent="0.35"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2:27" ht="14.25" customHeight="1" x14ac:dyDescent="0.35"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2:27" ht="14.25" customHeight="1" x14ac:dyDescent="0.35"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2:27" ht="14.25" customHeight="1" x14ac:dyDescent="0.35"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2:27" ht="14.25" customHeight="1" x14ac:dyDescent="0.35"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2:27" ht="14.25" customHeight="1" x14ac:dyDescent="0.35"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2:27" ht="14.25" customHeight="1" x14ac:dyDescent="0.35"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2:27" ht="14.25" customHeight="1" x14ac:dyDescent="0.35"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2:27" ht="14.25" customHeight="1" x14ac:dyDescent="0.35"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2:27" ht="14.25" customHeight="1" x14ac:dyDescent="0.35"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2:27" ht="14.25" customHeight="1" x14ac:dyDescent="0.35"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2:27" ht="14.25" customHeight="1" x14ac:dyDescent="0.35"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2:27" ht="14.25" customHeight="1" x14ac:dyDescent="0.35"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2:27" ht="14.25" customHeight="1" x14ac:dyDescent="0.35"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2:27" ht="14.25" customHeight="1" x14ac:dyDescent="0.35"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2:27" ht="14.25" customHeight="1" x14ac:dyDescent="0.35"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2:27" ht="14.25" customHeight="1" x14ac:dyDescent="0.35"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2:27" ht="14.25" customHeight="1" x14ac:dyDescent="0.35"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2:27" ht="14.25" customHeight="1" x14ac:dyDescent="0.35"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2:27" ht="14.25" customHeight="1" x14ac:dyDescent="0.35"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2:27" ht="14.25" customHeight="1" x14ac:dyDescent="0.35"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2:27" ht="14.25" customHeight="1" x14ac:dyDescent="0.35"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2:27" ht="14.25" customHeight="1" x14ac:dyDescent="0.35"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2:27" ht="14.25" customHeight="1" x14ac:dyDescent="0.35"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2:27" ht="14.25" customHeight="1" x14ac:dyDescent="0.35"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2:27" ht="14.25" customHeight="1" x14ac:dyDescent="0.35"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2:27" ht="14.25" customHeight="1" x14ac:dyDescent="0.35"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2:27" ht="14.25" customHeight="1" x14ac:dyDescent="0.35"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2:27" ht="14.25" customHeight="1" x14ac:dyDescent="0.35"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2:27" ht="14.25" customHeight="1" x14ac:dyDescent="0.35"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2:27" ht="14.25" customHeight="1" x14ac:dyDescent="0.35"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2:27" ht="14.25" customHeight="1" x14ac:dyDescent="0.35"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2:27" ht="14.25" customHeight="1" x14ac:dyDescent="0.35"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2:27" ht="14.25" customHeight="1" x14ac:dyDescent="0.35"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2:27" ht="14.25" customHeight="1" x14ac:dyDescent="0.35"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2:27" ht="14.25" customHeight="1" x14ac:dyDescent="0.35"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2:27" ht="14.25" customHeight="1" x14ac:dyDescent="0.35"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2:27" ht="14.25" customHeight="1" x14ac:dyDescent="0.35"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2:27" ht="14.25" customHeight="1" x14ac:dyDescent="0.35"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2:27" ht="14.25" customHeight="1" x14ac:dyDescent="0.35"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2:27" ht="14.25" customHeight="1" x14ac:dyDescent="0.35"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2:27" ht="14.25" customHeight="1" x14ac:dyDescent="0.35"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2:27" ht="14.25" customHeight="1" x14ac:dyDescent="0.35"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2:27" ht="14.25" customHeight="1" x14ac:dyDescent="0.35"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2:27" ht="14.25" customHeight="1" x14ac:dyDescent="0.35"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2:27" ht="14.25" customHeight="1" x14ac:dyDescent="0.35"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2:27" ht="14.25" customHeight="1" x14ac:dyDescent="0.35"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2:27" ht="14.25" customHeight="1" x14ac:dyDescent="0.35"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2:27" ht="14.25" customHeight="1" x14ac:dyDescent="0.35"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2:27" ht="14.25" customHeight="1" x14ac:dyDescent="0.35"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2:27" ht="14.25" customHeight="1" x14ac:dyDescent="0.35"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2:27" ht="14.25" customHeight="1" x14ac:dyDescent="0.35"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2:27" ht="14.25" customHeight="1" x14ac:dyDescent="0.35"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2:27" ht="14.25" customHeight="1" x14ac:dyDescent="0.35"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2:27" ht="14.25" customHeight="1" x14ac:dyDescent="0.35"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2:27" ht="14.25" customHeight="1" x14ac:dyDescent="0.35"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2:27" ht="14.25" customHeight="1" x14ac:dyDescent="0.35"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2:27" ht="14.25" customHeight="1" x14ac:dyDescent="0.35"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2:27" ht="14.25" customHeight="1" x14ac:dyDescent="0.35"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2:27" ht="14.25" customHeight="1" x14ac:dyDescent="0.35"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2:27" ht="14.25" customHeight="1" x14ac:dyDescent="0.35"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2:27" ht="14.25" customHeight="1" x14ac:dyDescent="0.35"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2:27" ht="14.25" customHeight="1" x14ac:dyDescent="0.35"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2:27" ht="14.25" customHeight="1" x14ac:dyDescent="0.35"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2:27" ht="14.25" customHeight="1" x14ac:dyDescent="0.35"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2:27" ht="14.25" customHeight="1" x14ac:dyDescent="0.35"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2:27" ht="14.25" customHeight="1" x14ac:dyDescent="0.35"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2:27" ht="14.25" customHeight="1" x14ac:dyDescent="0.35"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2:27" ht="14.25" customHeight="1" x14ac:dyDescent="0.35"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2:27" ht="14.25" customHeight="1" x14ac:dyDescent="0.35"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2:27" ht="14.25" customHeight="1" x14ac:dyDescent="0.35"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2:27" ht="14.25" customHeight="1" x14ac:dyDescent="0.35"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2:27" ht="14.25" customHeight="1" x14ac:dyDescent="0.35"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2:27" ht="14.25" customHeight="1" x14ac:dyDescent="0.35"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2:27" ht="14.25" customHeight="1" x14ac:dyDescent="0.35"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2:27" ht="14.25" customHeight="1" x14ac:dyDescent="0.35"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2:27" ht="14.25" customHeight="1" x14ac:dyDescent="0.35"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2:27" ht="14.25" customHeight="1" x14ac:dyDescent="0.35"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2:27" ht="14.25" customHeight="1" x14ac:dyDescent="0.35"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2:27" ht="14.25" customHeight="1" x14ac:dyDescent="0.35"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2:27" ht="14.25" customHeight="1" x14ac:dyDescent="0.35"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2:27" ht="14.25" customHeight="1" x14ac:dyDescent="0.35"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2:27" ht="14.25" customHeight="1" x14ac:dyDescent="0.35"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2:27" ht="14.25" customHeight="1" x14ac:dyDescent="0.35"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2:27" ht="14.25" customHeight="1" x14ac:dyDescent="0.35"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2:27" ht="14.25" customHeight="1" x14ac:dyDescent="0.35"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2:27" ht="14.25" customHeight="1" x14ac:dyDescent="0.35"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2:27" ht="14.25" customHeight="1" x14ac:dyDescent="0.35"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2:27" ht="14.25" customHeight="1" x14ac:dyDescent="0.35"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2:27" ht="14.25" customHeight="1" x14ac:dyDescent="0.35"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2:27" ht="14.25" customHeight="1" x14ac:dyDescent="0.35"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2:27" ht="14.25" customHeight="1" x14ac:dyDescent="0.35"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2:27" ht="14.25" customHeight="1" x14ac:dyDescent="0.35"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2:27" ht="14.25" customHeight="1" x14ac:dyDescent="0.35"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2:27" ht="14.25" customHeight="1" x14ac:dyDescent="0.35"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2:27" ht="14.25" customHeight="1" x14ac:dyDescent="0.35"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2:27" ht="14.25" customHeight="1" x14ac:dyDescent="0.35"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2:27" ht="14.25" customHeight="1" x14ac:dyDescent="0.35"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2:27" ht="14.25" customHeight="1" x14ac:dyDescent="0.35"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2:27" ht="14.25" customHeight="1" x14ac:dyDescent="0.35"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2:27" ht="14.25" customHeight="1" x14ac:dyDescent="0.35"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2:27" ht="14.25" customHeight="1" x14ac:dyDescent="0.35"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2:27" ht="14.25" customHeight="1" x14ac:dyDescent="0.35"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2:27" ht="14.25" customHeight="1" x14ac:dyDescent="0.35"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2:27" ht="14.25" customHeight="1" x14ac:dyDescent="0.35"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2:27" ht="14.25" customHeight="1" x14ac:dyDescent="0.35"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2:27" ht="14.25" customHeight="1" x14ac:dyDescent="0.35"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2:27" ht="14.25" customHeight="1" x14ac:dyDescent="0.35"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2:27" ht="14.25" customHeight="1" x14ac:dyDescent="0.35"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2:27" ht="14.25" customHeight="1" x14ac:dyDescent="0.35"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2:27" ht="14.25" customHeight="1" x14ac:dyDescent="0.35"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2:27" ht="14.25" customHeight="1" x14ac:dyDescent="0.35"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2:27" ht="14.25" customHeight="1" x14ac:dyDescent="0.35"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2:27" ht="14.25" customHeight="1" x14ac:dyDescent="0.35"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2:27" ht="14.25" customHeight="1" x14ac:dyDescent="0.35"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2:27" ht="14.25" customHeight="1" x14ac:dyDescent="0.35"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2:27" ht="14.25" customHeight="1" x14ac:dyDescent="0.35"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2:27" ht="14.25" customHeight="1" x14ac:dyDescent="0.35"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2:27" ht="14.25" customHeight="1" x14ac:dyDescent="0.35"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2:27" ht="14.25" customHeight="1" x14ac:dyDescent="0.35"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2:27" ht="14.25" customHeight="1" x14ac:dyDescent="0.35"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2:27" ht="14.25" customHeight="1" x14ac:dyDescent="0.35"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2:27" ht="14.25" customHeight="1" x14ac:dyDescent="0.35"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2:27" ht="14.25" customHeight="1" x14ac:dyDescent="0.35"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2:27" ht="14.25" customHeight="1" x14ac:dyDescent="0.35"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2:27" ht="14.25" customHeight="1" x14ac:dyDescent="0.35"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2:27" ht="14.25" customHeight="1" x14ac:dyDescent="0.35"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2:27" ht="14.25" customHeight="1" x14ac:dyDescent="0.35"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2:27" ht="14.25" customHeight="1" x14ac:dyDescent="0.35"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2:27" ht="14.25" customHeight="1" x14ac:dyDescent="0.35"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2:27" ht="14.25" customHeight="1" x14ac:dyDescent="0.35"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2:27" ht="14.25" customHeight="1" x14ac:dyDescent="0.35"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2:27" ht="14.25" customHeight="1" x14ac:dyDescent="0.35"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2:27" ht="14.25" customHeight="1" x14ac:dyDescent="0.35"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2:27" ht="14.25" customHeight="1" x14ac:dyDescent="0.35"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2:27" ht="14.25" customHeight="1" x14ac:dyDescent="0.35"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2:27" ht="14.25" customHeight="1" x14ac:dyDescent="0.35"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2:27" ht="14.25" customHeight="1" x14ac:dyDescent="0.35"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2:27" ht="14.25" customHeight="1" x14ac:dyDescent="0.35"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2:27" ht="14.25" customHeight="1" x14ac:dyDescent="0.35"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2:27" ht="14.25" customHeight="1" x14ac:dyDescent="0.35"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2:27" ht="14.25" customHeight="1" x14ac:dyDescent="0.35"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2:27" ht="14.25" customHeight="1" x14ac:dyDescent="0.35"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2:27" ht="14.25" customHeight="1" x14ac:dyDescent="0.35"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2:27" ht="14.25" customHeight="1" x14ac:dyDescent="0.35"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2:27" ht="14.25" customHeight="1" x14ac:dyDescent="0.35"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2:27" ht="14.25" customHeight="1" x14ac:dyDescent="0.35"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2:27" ht="14.25" customHeight="1" x14ac:dyDescent="0.35"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2:27" ht="14.25" customHeight="1" x14ac:dyDescent="0.35"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2:27" ht="14.25" customHeight="1" x14ac:dyDescent="0.35"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2:27" ht="14.25" customHeight="1" x14ac:dyDescent="0.35"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2:27" ht="14.25" customHeight="1" x14ac:dyDescent="0.35"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2:27" ht="14.25" customHeight="1" x14ac:dyDescent="0.35"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2:27" ht="14.25" customHeight="1" x14ac:dyDescent="0.35"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2:27" ht="14.25" customHeight="1" x14ac:dyDescent="0.35"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2:27" ht="14.25" customHeight="1" x14ac:dyDescent="0.35"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2:27" ht="14.25" customHeight="1" x14ac:dyDescent="0.35"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2:27" ht="14.25" customHeight="1" x14ac:dyDescent="0.35"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2:27" ht="14.25" customHeight="1" x14ac:dyDescent="0.35"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2:27" ht="14.25" customHeight="1" x14ac:dyDescent="0.35"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2:27" ht="14.25" customHeight="1" x14ac:dyDescent="0.35"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2:27" ht="14.25" customHeight="1" x14ac:dyDescent="0.35"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2:27" ht="14.25" customHeight="1" x14ac:dyDescent="0.35"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2:27" ht="14.25" customHeight="1" x14ac:dyDescent="0.35"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2:27" ht="14.25" customHeight="1" x14ac:dyDescent="0.35"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2:27" ht="14.25" customHeight="1" x14ac:dyDescent="0.35"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2:27" ht="14.25" customHeight="1" x14ac:dyDescent="0.35"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2:27" ht="14.25" customHeight="1" x14ac:dyDescent="0.35"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2:27" ht="14.25" customHeight="1" x14ac:dyDescent="0.35"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2:27" ht="14.25" customHeight="1" x14ac:dyDescent="0.35"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2:27" ht="14.25" customHeight="1" x14ac:dyDescent="0.35"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2:27" ht="14.25" customHeight="1" x14ac:dyDescent="0.35"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2:27" ht="14.25" customHeight="1" x14ac:dyDescent="0.35"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2:27" ht="14.25" customHeight="1" x14ac:dyDescent="0.35"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2:27" ht="14.25" customHeight="1" x14ac:dyDescent="0.35"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2:27" ht="14.25" customHeight="1" x14ac:dyDescent="0.35"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2:27" ht="14.25" customHeight="1" x14ac:dyDescent="0.35"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2:27" ht="14.25" customHeight="1" x14ac:dyDescent="0.35"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2:27" ht="14.25" customHeight="1" x14ac:dyDescent="0.35"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2:27" ht="14.25" customHeight="1" x14ac:dyDescent="0.35"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2:27" ht="14.25" customHeight="1" x14ac:dyDescent="0.35"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2:27" ht="14.25" customHeight="1" x14ac:dyDescent="0.35"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2:27" ht="14.25" customHeight="1" x14ac:dyDescent="0.35"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2:27" ht="14.25" customHeight="1" x14ac:dyDescent="0.35"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2:27" ht="14.25" customHeight="1" x14ac:dyDescent="0.35"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2:27" ht="14.25" customHeight="1" x14ac:dyDescent="0.35"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2:27" ht="14.25" customHeight="1" x14ac:dyDescent="0.35"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2:27" ht="14.25" customHeight="1" x14ac:dyDescent="0.35"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2:27" ht="14.25" customHeight="1" x14ac:dyDescent="0.35"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2:27" ht="14.25" customHeight="1" x14ac:dyDescent="0.35"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2:27" ht="14.25" customHeight="1" x14ac:dyDescent="0.35"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2:27" ht="14.25" customHeight="1" x14ac:dyDescent="0.35"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2:27" ht="14.25" customHeight="1" x14ac:dyDescent="0.35"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2:27" ht="14.25" customHeight="1" x14ac:dyDescent="0.35"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2:27" ht="14.25" customHeight="1" x14ac:dyDescent="0.35"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2:27" ht="14.25" customHeight="1" x14ac:dyDescent="0.35"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2:27" ht="14.25" customHeight="1" x14ac:dyDescent="0.35"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2:27" ht="14.25" customHeight="1" x14ac:dyDescent="0.35"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2:27" ht="14.25" customHeight="1" x14ac:dyDescent="0.35"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2:27" ht="14.25" customHeight="1" x14ac:dyDescent="0.35"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2:27" ht="14.25" customHeight="1" x14ac:dyDescent="0.35"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2:27" ht="14.25" customHeight="1" x14ac:dyDescent="0.35"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2:27" ht="14.25" customHeight="1" x14ac:dyDescent="0.35"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2:27" ht="14.25" customHeight="1" x14ac:dyDescent="0.35"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2:27" ht="14.25" customHeight="1" x14ac:dyDescent="0.35"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2:27" ht="14.25" customHeight="1" x14ac:dyDescent="0.35"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2:27" ht="14.25" customHeight="1" x14ac:dyDescent="0.35"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2:27" ht="14.25" customHeight="1" x14ac:dyDescent="0.35"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2:27" ht="14.25" customHeight="1" x14ac:dyDescent="0.35"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2:27" ht="14.25" customHeight="1" x14ac:dyDescent="0.35"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2:27" ht="14.25" customHeight="1" x14ac:dyDescent="0.35"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2:27" ht="14.25" customHeight="1" x14ac:dyDescent="0.35"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2:27" ht="14.25" customHeight="1" x14ac:dyDescent="0.35"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2:27" ht="14.25" customHeight="1" x14ac:dyDescent="0.35"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2:27" ht="14.25" customHeight="1" x14ac:dyDescent="0.35"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2:27" ht="14.25" customHeight="1" x14ac:dyDescent="0.35"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2:27" ht="14.25" customHeight="1" x14ac:dyDescent="0.35"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2:27" ht="14.25" customHeight="1" x14ac:dyDescent="0.35"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2:27" ht="14.25" customHeight="1" x14ac:dyDescent="0.35"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2:27" ht="14.25" customHeight="1" x14ac:dyDescent="0.35"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2:27" ht="14.25" customHeight="1" x14ac:dyDescent="0.35"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2:27" ht="14.25" customHeight="1" x14ac:dyDescent="0.35"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2:27" ht="14.25" customHeight="1" x14ac:dyDescent="0.35"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2:27" ht="14.25" customHeight="1" x14ac:dyDescent="0.35"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2:27" ht="14.25" customHeight="1" x14ac:dyDescent="0.35"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2:27" ht="14.25" customHeight="1" x14ac:dyDescent="0.35"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2:27" ht="14.25" customHeight="1" x14ac:dyDescent="0.35"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2:27" ht="14.25" customHeight="1" x14ac:dyDescent="0.35"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2:27" ht="14.25" customHeight="1" x14ac:dyDescent="0.35"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2:27" ht="14.25" customHeight="1" x14ac:dyDescent="0.35"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2:27" ht="14.25" customHeight="1" x14ac:dyDescent="0.35"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2:27" ht="14.25" customHeight="1" x14ac:dyDescent="0.35"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2:27" ht="14.25" customHeight="1" x14ac:dyDescent="0.35"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2:27" ht="14.25" customHeight="1" x14ac:dyDescent="0.35"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2:27" ht="14.25" customHeight="1" x14ac:dyDescent="0.35"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2:27" ht="14.25" customHeight="1" x14ac:dyDescent="0.35"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2:27" ht="14.25" customHeight="1" x14ac:dyDescent="0.35"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2:27" ht="14.25" customHeight="1" x14ac:dyDescent="0.35"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2:27" ht="14.25" customHeight="1" x14ac:dyDescent="0.35"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2:27" ht="14.25" customHeight="1" x14ac:dyDescent="0.35"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2:27" ht="14.25" customHeight="1" x14ac:dyDescent="0.35"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2:27" ht="14.25" customHeight="1" x14ac:dyDescent="0.35"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2:27" ht="14.25" customHeight="1" x14ac:dyDescent="0.35"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2:27" ht="14.25" customHeight="1" x14ac:dyDescent="0.35"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2:27" ht="14.25" customHeight="1" x14ac:dyDescent="0.35"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2:27" ht="14.25" customHeight="1" x14ac:dyDescent="0.35"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2:27" ht="14.25" customHeight="1" x14ac:dyDescent="0.35"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2:27" ht="14.25" customHeight="1" x14ac:dyDescent="0.35"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2:27" ht="14.25" customHeight="1" x14ac:dyDescent="0.35"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2:27" ht="14.25" customHeight="1" x14ac:dyDescent="0.35"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2:27" ht="14.25" customHeight="1" x14ac:dyDescent="0.35"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2:27" ht="14.25" customHeight="1" x14ac:dyDescent="0.35"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2:27" ht="14.25" customHeight="1" x14ac:dyDescent="0.35"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2:27" ht="14.25" customHeight="1" x14ac:dyDescent="0.35"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2:27" ht="14.25" customHeight="1" x14ac:dyDescent="0.35"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2:27" ht="14.25" customHeight="1" x14ac:dyDescent="0.35"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2:27" ht="14.25" customHeight="1" x14ac:dyDescent="0.35"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2:27" ht="14.25" customHeight="1" x14ac:dyDescent="0.35"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2:27" ht="14.25" customHeight="1" x14ac:dyDescent="0.35"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2:27" ht="14.25" customHeight="1" x14ac:dyDescent="0.35"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2:27" ht="14.25" customHeight="1" x14ac:dyDescent="0.35"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2:27" ht="14.25" customHeight="1" x14ac:dyDescent="0.35"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2:27" ht="14.25" customHeight="1" x14ac:dyDescent="0.35"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2:27" ht="14.25" customHeight="1" x14ac:dyDescent="0.35"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2:27" ht="14.25" customHeight="1" x14ac:dyDescent="0.35"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2:27" ht="14.25" customHeight="1" x14ac:dyDescent="0.35"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2:27" ht="14.25" customHeight="1" x14ac:dyDescent="0.35"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2:27" ht="14.25" customHeight="1" x14ac:dyDescent="0.35"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spans="2:27" ht="14.25" customHeight="1" x14ac:dyDescent="0.35"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spans="2:27" ht="14.25" customHeight="1" x14ac:dyDescent="0.35"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spans="2:27" ht="14.25" customHeight="1" x14ac:dyDescent="0.35"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spans="2:27" ht="14.25" customHeight="1" x14ac:dyDescent="0.35"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spans="2:27" ht="14.25" customHeight="1" x14ac:dyDescent="0.35"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spans="2:27" ht="14.25" customHeight="1" x14ac:dyDescent="0.35"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spans="2:27" ht="14.25" customHeight="1" x14ac:dyDescent="0.35"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spans="2:27" ht="14.25" customHeight="1" x14ac:dyDescent="0.35"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spans="2:27" ht="14.25" customHeight="1" x14ac:dyDescent="0.35"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spans="2:27" ht="14.25" customHeight="1" x14ac:dyDescent="0.35"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B2F79-713A-4162-9F6B-0AE2663A767E}">
  <sheetPr>
    <tabColor rgb="FF92D050"/>
  </sheetPr>
  <dimension ref="A1:G4"/>
  <sheetViews>
    <sheetView zoomScale="85" zoomScaleNormal="85" workbookViewId="0">
      <selection activeCell="A2" sqref="A2:A4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12</v>
      </c>
      <c r="B2" s="1">
        <v>98.813056379821958</v>
      </c>
      <c r="C2" s="1">
        <v>99.105145413870247</v>
      </c>
      <c r="D2" s="1">
        <v>100</v>
      </c>
      <c r="E2" s="1">
        <v>99.861878453038671</v>
      </c>
      <c r="F2" s="1">
        <v>99.665924276169264</v>
      </c>
      <c r="G2" s="4">
        <v>100</v>
      </c>
    </row>
    <row r="3" spans="1:7" x14ac:dyDescent="0.3">
      <c r="A3" s="7" t="s">
        <v>13</v>
      </c>
      <c r="B3" s="1">
        <v>91.620111731843579</v>
      </c>
      <c r="C3" s="1">
        <v>90.084388185654007</v>
      </c>
      <c r="D3" s="1">
        <v>92.654424040066772</v>
      </c>
      <c r="E3" s="1">
        <v>94.751009421265138</v>
      </c>
      <c r="F3" s="1">
        <v>94.902386117136658</v>
      </c>
      <c r="G3" s="4">
        <v>96.573705179282868</v>
      </c>
    </row>
    <row r="4" spans="1:7" x14ac:dyDescent="0.3">
      <c r="A4" s="7" t="s">
        <v>14</v>
      </c>
      <c r="B4" s="1">
        <v>91.714285714285708</v>
      </c>
      <c r="C4" s="1">
        <v>92.340425531914889</v>
      </c>
      <c r="D4" s="1">
        <v>93.143812709030101</v>
      </c>
      <c r="E4" s="1">
        <v>94.579945799457988</v>
      </c>
      <c r="F4" s="1">
        <v>96.517954298150158</v>
      </c>
      <c r="G4" s="4">
        <v>98.394863563402893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6A77A-8060-4446-AECB-78877C041E89}">
  <sheetPr>
    <tabColor rgb="FF00B0F0"/>
  </sheetPr>
  <dimension ref="A1:AA993"/>
  <sheetViews>
    <sheetView workbookViewId="0">
      <selection activeCell="N7" sqref="N7"/>
    </sheetView>
  </sheetViews>
  <sheetFormatPr defaultColWidth="14.44140625" defaultRowHeight="18" x14ac:dyDescent="0.35"/>
  <cols>
    <col min="1" max="1" width="14.44140625" style="14"/>
    <col min="2" max="2" width="10.77734375" style="14" bestFit="1" customWidth="1"/>
    <col min="3" max="3" width="7.109375" style="14" customWidth="1"/>
    <col min="4" max="4" width="10.21875" style="14" bestFit="1" customWidth="1"/>
    <col min="5" max="5" width="7.88671875" style="14" customWidth="1"/>
    <col min="6" max="6" width="7.21875" style="14" customWidth="1"/>
    <col min="7" max="7" width="6.21875" style="14" customWidth="1"/>
    <col min="8" max="8" width="16.6640625" style="14" customWidth="1"/>
    <col min="9" max="9" width="20.88671875" style="14" customWidth="1"/>
    <col min="10" max="27" width="8.6640625" style="14" customWidth="1"/>
    <col min="28" max="16384" width="14.44140625" style="14"/>
  </cols>
  <sheetData>
    <row r="1" spans="1:27" ht="13.8" customHeight="1" thickBot="1" x14ac:dyDescent="0.4">
      <c r="A1" s="8"/>
      <c r="B1" s="47" t="s">
        <v>0</v>
      </c>
      <c r="C1" s="48"/>
      <c r="D1" s="49" t="s">
        <v>1</v>
      </c>
      <c r="E1" s="50"/>
      <c r="F1" s="9" t="s">
        <v>2</v>
      </c>
      <c r="G1" s="10" t="s">
        <v>3</v>
      </c>
      <c r="H1" s="11" t="s">
        <v>4</v>
      </c>
      <c r="I1" s="12" t="s">
        <v>5</v>
      </c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</row>
    <row r="2" spans="1:27" ht="14.25" customHeight="1" x14ac:dyDescent="0.35">
      <c r="A2" s="44">
        <v>0.4</v>
      </c>
      <c r="B2" s="15" t="s">
        <v>6</v>
      </c>
      <c r="C2" s="16">
        <v>1</v>
      </c>
      <c r="D2" s="17" t="s">
        <v>7</v>
      </c>
      <c r="E2" s="18">
        <v>0</v>
      </c>
      <c r="F2" s="19">
        <v>203</v>
      </c>
      <c r="G2" s="20">
        <f t="shared" ref="G2:G19" si="0">C2+E2+F2</f>
        <v>204</v>
      </c>
      <c r="H2" s="21">
        <f t="shared" ref="H2:H19" si="1">100*F2/(C2+E2+F2)</f>
        <v>99.509803921568633</v>
      </c>
      <c r="I2" s="22" t="e">
        <f>C2/E2</f>
        <v>#DIV/0!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ht="14.25" customHeight="1" x14ac:dyDescent="0.35">
      <c r="A3" s="45"/>
      <c r="B3" s="23" t="s">
        <v>8</v>
      </c>
      <c r="C3" s="24">
        <v>14</v>
      </c>
      <c r="D3" s="25" t="s">
        <v>9</v>
      </c>
      <c r="E3" s="26">
        <v>9</v>
      </c>
      <c r="F3" s="27">
        <v>196</v>
      </c>
      <c r="G3" s="28">
        <f t="shared" si="0"/>
        <v>219</v>
      </c>
      <c r="H3" s="29">
        <f t="shared" si="1"/>
        <v>89.497716894977174</v>
      </c>
      <c r="I3" s="30">
        <f t="shared" ref="I3:I19" si="2">C3/E3</f>
        <v>1.5555555555555556</v>
      </c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s="40" customFormat="1" ht="14.25" customHeight="1" thickBot="1" x14ac:dyDescent="0.4">
      <c r="A4" s="46"/>
      <c r="B4" s="31" t="s">
        <v>10</v>
      </c>
      <c r="C4" s="32">
        <v>11</v>
      </c>
      <c r="D4" s="33" t="s">
        <v>11</v>
      </c>
      <c r="E4" s="34">
        <v>7</v>
      </c>
      <c r="F4" s="35">
        <v>206</v>
      </c>
      <c r="G4" s="36">
        <f t="shared" si="0"/>
        <v>224</v>
      </c>
      <c r="H4" s="37">
        <f t="shared" si="1"/>
        <v>91.964285714285708</v>
      </c>
      <c r="I4" s="38">
        <f t="shared" si="2"/>
        <v>1.5714285714285714</v>
      </c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</row>
    <row r="5" spans="1:27" ht="14.25" customHeight="1" x14ac:dyDescent="0.35">
      <c r="A5" s="44">
        <v>0.5</v>
      </c>
      <c r="B5" s="15" t="s">
        <v>6</v>
      </c>
      <c r="C5" s="16">
        <v>1</v>
      </c>
      <c r="D5" s="17" t="s">
        <v>7</v>
      </c>
      <c r="E5" s="18">
        <v>0</v>
      </c>
      <c r="F5" s="19">
        <v>318</v>
      </c>
      <c r="G5" s="20">
        <f t="shared" si="0"/>
        <v>319</v>
      </c>
      <c r="H5" s="21">
        <f t="shared" si="1"/>
        <v>99.686520376175551</v>
      </c>
      <c r="I5" s="22" t="e">
        <f t="shared" si="2"/>
        <v>#DIV/0!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</row>
    <row r="6" spans="1:27" ht="14.25" customHeight="1" x14ac:dyDescent="0.35">
      <c r="A6" s="45"/>
      <c r="B6" s="23" t="s">
        <v>8</v>
      </c>
      <c r="C6" s="24">
        <v>15</v>
      </c>
      <c r="D6" s="25" t="s">
        <v>9</v>
      </c>
      <c r="E6" s="26">
        <v>15</v>
      </c>
      <c r="F6" s="27">
        <v>314</v>
      </c>
      <c r="G6" s="28">
        <f t="shared" si="0"/>
        <v>344</v>
      </c>
      <c r="H6" s="29">
        <f t="shared" si="1"/>
        <v>91.279069767441854</v>
      </c>
      <c r="I6" s="30">
        <f t="shared" si="2"/>
        <v>1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14.25" customHeight="1" thickBot="1" x14ac:dyDescent="0.4">
      <c r="A7" s="46"/>
      <c r="B7" s="31" t="s">
        <v>10</v>
      </c>
      <c r="C7" s="32">
        <v>7</v>
      </c>
      <c r="D7" s="33" t="s">
        <v>11</v>
      </c>
      <c r="E7" s="34">
        <v>7</v>
      </c>
      <c r="F7" s="35">
        <v>320</v>
      </c>
      <c r="G7" s="36">
        <f t="shared" si="0"/>
        <v>334</v>
      </c>
      <c r="H7" s="37">
        <f t="shared" si="1"/>
        <v>95.808383233532936</v>
      </c>
      <c r="I7" s="38">
        <f t="shared" si="2"/>
        <v>1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14.25" customHeight="1" x14ac:dyDescent="0.35">
      <c r="A8" s="44">
        <v>0.6</v>
      </c>
      <c r="B8" s="15" t="s">
        <v>6</v>
      </c>
      <c r="C8" s="16">
        <v>2</v>
      </c>
      <c r="D8" s="17" t="s">
        <v>7</v>
      </c>
      <c r="E8" s="18">
        <v>2</v>
      </c>
      <c r="F8" s="19">
        <v>446</v>
      </c>
      <c r="G8" s="20">
        <f t="shared" si="0"/>
        <v>450</v>
      </c>
      <c r="H8" s="41">
        <f t="shared" si="1"/>
        <v>99.111111111111114</v>
      </c>
      <c r="I8" s="22">
        <f t="shared" si="2"/>
        <v>1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14.25" customHeight="1" x14ac:dyDescent="0.35">
      <c r="A9" s="45"/>
      <c r="B9" s="23" t="s">
        <v>8</v>
      </c>
      <c r="C9" s="24">
        <v>18</v>
      </c>
      <c r="D9" s="25" t="s">
        <v>9</v>
      </c>
      <c r="E9" s="26">
        <v>19</v>
      </c>
      <c r="F9" s="27">
        <v>436</v>
      </c>
      <c r="G9" s="28">
        <f t="shared" si="0"/>
        <v>473</v>
      </c>
      <c r="H9" s="42">
        <f t="shared" si="1"/>
        <v>92.177589852008452</v>
      </c>
      <c r="I9" s="30">
        <f t="shared" si="2"/>
        <v>0.94736842105263153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</row>
    <row r="10" spans="1:27" ht="14.25" customHeight="1" thickBot="1" x14ac:dyDescent="0.4">
      <c r="A10" s="46"/>
      <c r="B10" s="31" t="s">
        <v>10</v>
      </c>
      <c r="C10" s="32">
        <v>10</v>
      </c>
      <c r="D10" s="33" t="s">
        <v>11</v>
      </c>
      <c r="E10" s="34">
        <v>9</v>
      </c>
      <c r="F10" s="35">
        <v>448</v>
      </c>
      <c r="G10" s="36">
        <f t="shared" si="0"/>
        <v>467</v>
      </c>
      <c r="H10" s="43">
        <f t="shared" si="1"/>
        <v>95.931477516059957</v>
      </c>
      <c r="I10" s="38">
        <f t="shared" si="2"/>
        <v>1.1111111111111112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14.25" customHeight="1" x14ac:dyDescent="0.35">
      <c r="A11" s="44">
        <v>0.7</v>
      </c>
      <c r="B11" s="15" t="s">
        <v>6</v>
      </c>
      <c r="C11" s="16">
        <v>1</v>
      </c>
      <c r="D11" s="17" t="s">
        <v>7</v>
      </c>
      <c r="E11" s="18">
        <v>1</v>
      </c>
      <c r="F11" s="19">
        <v>590</v>
      </c>
      <c r="G11" s="20">
        <f t="shared" si="0"/>
        <v>592</v>
      </c>
      <c r="H11" s="21">
        <f t="shared" si="1"/>
        <v>99.662162162162161</v>
      </c>
      <c r="I11" s="22">
        <f t="shared" si="2"/>
        <v>1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14.25" customHeight="1" x14ac:dyDescent="0.35">
      <c r="A12" s="45"/>
      <c r="B12" s="23" t="s">
        <v>8</v>
      </c>
      <c r="C12" s="24">
        <v>17</v>
      </c>
      <c r="D12" s="25" t="s">
        <v>9</v>
      </c>
      <c r="E12" s="26">
        <v>17</v>
      </c>
      <c r="F12" s="27">
        <v>569</v>
      </c>
      <c r="G12" s="28">
        <f t="shared" si="0"/>
        <v>603</v>
      </c>
      <c r="H12" s="29">
        <f t="shared" si="1"/>
        <v>94.361525704809281</v>
      </c>
      <c r="I12" s="30">
        <f t="shared" si="2"/>
        <v>1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14.25" customHeight="1" thickBot="1" x14ac:dyDescent="0.4">
      <c r="A13" s="46"/>
      <c r="B13" s="31" t="s">
        <v>10</v>
      </c>
      <c r="C13" s="32">
        <v>14</v>
      </c>
      <c r="D13" s="33" t="s">
        <v>11</v>
      </c>
      <c r="E13" s="34">
        <v>14</v>
      </c>
      <c r="F13" s="35">
        <v>579</v>
      </c>
      <c r="G13" s="36">
        <f t="shared" si="0"/>
        <v>607</v>
      </c>
      <c r="H13" s="37">
        <f t="shared" si="1"/>
        <v>95.387149917627681</v>
      </c>
      <c r="I13" s="38">
        <f t="shared" si="2"/>
        <v>1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14.25" customHeight="1" x14ac:dyDescent="0.35">
      <c r="A14" s="44">
        <v>0.8</v>
      </c>
      <c r="B14" s="15" t="s">
        <v>6</v>
      </c>
      <c r="C14" s="16">
        <v>1</v>
      </c>
      <c r="D14" s="17" t="s">
        <v>7</v>
      </c>
      <c r="E14" s="18">
        <v>0</v>
      </c>
      <c r="F14" s="19">
        <v>771</v>
      </c>
      <c r="G14" s="20">
        <f t="shared" si="0"/>
        <v>772</v>
      </c>
      <c r="H14" s="21">
        <f t="shared" si="1"/>
        <v>99.870466321243526</v>
      </c>
      <c r="I14" s="22" t="e">
        <f t="shared" si="2"/>
        <v>#DIV/0!</v>
      </c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14.25" customHeight="1" x14ac:dyDescent="0.35">
      <c r="A15" s="45"/>
      <c r="B15" s="23" t="s">
        <v>8</v>
      </c>
      <c r="C15" s="24">
        <v>27</v>
      </c>
      <c r="D15" s="25" t="s">
        <v>9</v>
      </c>
      <c r="E15" s="26">
        <v>28</v>
      </c>
      <c r="F15" s="27">
        <v>745</v>
      </c>
      <c r="G15" s="28">
        <f t="shared" si="0"/>
        <v>800</v>
      </c>
      <c r="H15" s="29">
        <f t="shared" si="1"/>
        <v>93.125</v>
      </c>
      <c r="I15" s="30">
        <f t="shared" si="2"/>
        <v>0.9642857142857143</v>
      </c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14.25" customHeight="1" thickBot="1" x14ac:dyDescent="0.4">
      <c r="A16" s="46"/>
      <c r="B16" s="31" t="s">
        <v>10</v>
      </c>
      <c r="C16" s="32">
        <v>20</v>
      </c>
      <c r="D16" s="33" t="s">
        <v>11</v>
      </c>
      <c r="E16" s="34">
        <v>20</v>
      </c>
      <c r="F16" s="35">
        <v>766</v>
      </c>
      <c r="G16" s="36">
        <f t="shared" si="0"/>
        <v>806</v>
      </c>
      <c r="H16" s="37">
        <f t="shared" si="1"/>
        <v>95.037220843672458</v>
      </c>
      <c r="I16" s="38">
        <f t="shared" si="2"/>
        <v>1</v>
      </c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14.25" customHeight="1" x14ac:dyDescent="0.35">
      <c r="A17" s="44">
        <v>0.9</v>
      </c>
      <c r="B17" s="15" t="s">
        <v>6</v>
      </c>
      <c r="C17" s="16">
        <v>1</v>
      </c>
      <c r="D17" s="17" t="s">
        <v>7</v>
      </c>
      <c r="E17" s="18">
        <v>1</v>
      </c>
      <c r="F17" s="19">
        <v>1103</v>
      </c>
      <c r="G17" s="20">
        <f t="shared" si="0"/>
        <v>1105</v>
      </c>
      <c r="H17" s="21">
        <f t="shared" si="1"/>
        <v>99.819004524886878</v>
      </c>
      <c r="I17" s="22">
        <f t="shared" si="2"/>
        <v>1</v>
      </c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14.25" customHeight="1" x14ac:dyDescent="0.35">
      <c r="A18" s="45"/>
      <c r="B18" s="23" t="s">
        <v>8</v>
      </c>
      <c r="C18" s="24">
        <v>24</v>
      </c>
      <c r="D18" s="25" t="s">
        <v>9</v>
      </c>
      <c r="E18" s="26">
        <v>32</v>
      </c>
      <c r="F18" s="27">
        <v>1100</v>
      </c>
      <c r="G18" s="28">
        <f t="shared" si="0"/>
        <v>1156</v>
      </c>
      <c r="H18" s="29">
        <f t="shared" si="1"/>
        <v>95.155709342560556</v>
      </c>
      <c r="I18" s="30">
        <f t="shared" si="2"/>
        <v>0.75</v>
      </c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14.25" customHeight="1" thickBot="1" x14ac:dyDescent="0.4">
      <c r="A19" s="46"/>
      <c r="B19" s="31" t="s">
        <v>10</v>
      </c>
      <c r="C19" s="32">
        <v>15</v>
      </c>
      <c r="D19" s="33" t="s">
        <v>11</v>
      </c>
      <c r="E19" s="34">
        <v>13</v>
      </c>
      <c r="F19" s="35">
        <v>1112</v>
      </c>
      <c r="G19" s="36">
        <f t="shared" si="0"/>
        <v>1140</v>
      </c>
      <c r="H19" s="37">
        <f t="shared" si="1"/>
        <v>97.543859649122808</v>
      </c>
      <c r="I19" s="38">
        <f t="shared" si="2"/>
        <v>1.1538461538461537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</row>
    <row r="20" spans="1:27" ht="14.25" customHeight="1" x14ac:dyDescent="0.3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</row>
    <row r="21" spans="1:27" ht="14.25" customHeight="1" x14ac:dyDescent="0.3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</row>
    <row r="22" spans="1:27" ht="14.25" customHeight="1" x14ac:dyDescent="0.3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</row>
    <row r="23" spans="1:27" ht="14.25" customHeight="1" x14ac:dyDescent="0.3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</row>
    <row r="24" spans="1:27" ht="14.25" customHeight="1" x14ac:dyDescent="0.3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</row>
    <row r="25" spans="1:27" ht="14.25" customHeight="1" x14ac:dyDescent="0.3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</row>
    <row r="26" spans="1:27" ht="14.25" customHeight="1" x14ac:dyDescent="0.3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</row>
    <row r="27" spans="1:27" ht="14.25" customHeight="1" x14ac:dyDescent="0.3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</row>
    <row r="28" spans="1:27" ht="14.25" customHeight="1" x14ac:dyDescent="0.3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</row>
    <row r="29" spans="1:27" ht="14.25" customHeight="1" x14ac:dyDescent="0.3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</row>
    <row r="30" spans="1:27" ht="14.25" customHeight="1" x14ac:dyDescent="0.3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</row>
    <row r="31" spans="1:27" ht="14.25" customHeight="1" x14ac:dyDescent="0.3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</row>
    <row r="32" spans="1:27" ht="14.25" customHeight="1" x14ac:dyDescent="0.3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</row>
    <row r="33" spans="2:27" ht="14.25" customHeight="1" x14ac:dyDescent="0.3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</row>
    <row r="34" spans="2:27" ht="14.25" customHeight="1" x14ac:dyDescent="0.3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</row>
    <row r="35" spans="2:27" ht="14.25" customHeight="1" x14ac:dyDescent="0.3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</row>
    <row r="36" spans="2:27" ht="14.25" customHeight="1" x14ac:dyDescent="0.3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</row>
    <row r="37" spans="2:27" ht="14.25" customHeight="1" x14ac:dyDescent="0.3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</row>
    <row r="38" spans="2:27" ht="14.25" customHeight="1" x14ac:dyDescent="0.3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</row>
    <row r="39" spans="2:27" ht="14.25" customHeight="1" x14ac:dyDescent="0.3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</row>
    <row r="40" spans="2:27" ht="14.25" customHeight="1" x14ac:dyDescent="0.3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</row>
    <row r="41" spans="2:27" ht="14.25" customHeight="1" x14ac:dyDescent="0.3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</row>
    <row r="42" spans="2:27" ht="14.25" customHeight="1" x14ac:dyDescent="0.3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</row>
    <row r="43" spans="2:27" ht="14.25" customHeight="1" x14ac:dyDescent="0.3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</row>
    <row r="44" spans="2:27" ht="14.25" customHeight="1" x14ac:dyDescent="0.3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</row>
    <row r="45" spans="2:27" ht="14.25" customHeight="1" x14ac:dyDescent="0.3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</row>
    <row r="46" spans="2:27" ht="14.25" customHeight="1" x14ac:dyDescent="0.3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</row>
    <row r="47" spans="2:27" ht="14.25" customHeight="1" x14ac:dyDescent="0.3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</row>
    <row r="48" spans="2:27" ht="14.25" customHeight="1" x14ac:dyDescent="0.3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2:27" ht="14.25" customHeight="1" x14ac:dyDescent="0.3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</row>
    <row r="50" spans="2:27" ht="14.25" customHeight="1" x14ac:dyDescent="0.3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</row>
    <row r="51" spans="2:27" ht="14.25" customHeight="1" x14ac:dyDescent="0.35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</row>
    <row r="52" spans="2:27" ht="14.25" customHeight="1" x14ac:dyDescent="0.35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</row>
    <row r="53" spans="2:27" ht="14.25" customHeight="1" x14ac:dyDescent="0.35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</row>
    <row r="54" spans="2:27" ht="14.25" customHeight="1" x14ac:dyDescent="0.35"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</row>
    <row r="55" spans="2:27" ht="14.25" customHeight="1" x14ac:dyDescent="0.35"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</row>
    <row r="56" spans="2:27" ht="14.25" customHeight="1" x14ac:dyDescent="0.35"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</row>
    <row r="57" spans="2:27" ht="14.25" customHeight="1" x14ac:dyDescent="0.35"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</row>
    <row r="58" spans="2:27" ht="14.25" customHeight="1" x14ac:dyDescent="0.35"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</row>
    <row r="59" spans="2:27" ht="14.25" customHeight="1" x14ac:dyDescent="0.35"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</row>
    <row r="60" spans="2:27" ht="14.25" customHeight="1" x14ac:dyDescent="0.35"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</row>
    <row r="61" spans="2:27" ht="14.25" customHeight="1" x14ac:dyDescent="0.35"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</row>
    <row r="62" spans="2:27" ht="14.25" customHeight="1" x14ac:dyDescent="0.35"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</row>
    <row r="63" spans="2:27" ht="14.25" customHeight="1" x14ac:dyDescent="0.35"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</row>
    <row r="64" spans="2:27" ht="14.25" customHeight="1" x14ac:dyDescent="0.35"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</row>
    <row r="65" spans="2:27" ht="14.25" customHeight="1" x14ac:dyDescent="0.35"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</row>
    <row r="66" spans="2:27" ht="14.25" customHeight="1" x14ac:dyDescent="0.35"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</row>
    <row r="67" spans="2:27" ht="14.25" customHeight="1" x14ac:dyDescent="0.35"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</row>
    <row r="68" spans="2:27" ht="14.25" customHeight="1" x14ac:dyDescent="0.35"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</row>
    <row r="69" spans="2:27" ht="14.25" customHeight="1" x14ac:dyDescent="0.35"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</row>
    <row r="70" spans="2:27" ht="14.25" customHeight="1" x14ac:dyDescent="0.35"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</row>
    <row r="71" spans="2:27" ht="14.25" customHeight="1" x14ac:dyDescent="0.35"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</row>
    <row r="72" spans="2:27" ht="14.25" customHeight="1" x14ac:dyDescent="0.35"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</row>
    <row r="73" spans="2:27" ht="14.25" customHeight="1" x14ac:dyDescent="0.35"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</row>
    <row r="74" spans="2:27" ht="14.25" customHeight="1" x14ac:dyDescent="0.35"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</row>
    <row r="75" spans="2:27" ht="14.25" customHeight="1" x14ac:dyDescent="0.35"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</row>
    <row r="76" spans="2:27" ht="14.25" customHeight="1" x14ac:dyDescent="0.35"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</row>
    <row r="77" spans="2:27" ht="14.25" customHeight="1" x14ac:dyDescent="0.35"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</row>
    <row r="78" spans="2:27" ht="14.25" customHeight="1" x14ac:dyDescent="0.35"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</row>
    <row r="79" spans="2:27" ht="14.25" customHeight="1" x14ac:dyDescent="0.35"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</row>
    <row r="80" spans="2:27" ht="14.25" customHeight="1" x14ac:dyDescent="0.35"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</row>
    <row r="81" spans="2:27" ht="14.25" customHeight="1" x14ac:dyDescent="0.35"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</row>
    <row r="82" spans="2:27" ht="14.25" customHeight="1" x14ac:dyDescent="0.35"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</row>
    <row r="83" spans="2:27" ht="14.25" customHeight="1" x14ac:dyDescent="0.35"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</row>
    <row r="84" spans="2:27" ht="14.25" customHeight="1" x14ac:dyDescent="0.3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</row>
    <row r="85" spans="2:27" ht="14.25" customHeight="1" x14ac:dyDescent="0.35"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</row>
    <row r="86" spans="2:27" ht="14.25" customHeight="1" x14ac:dyDescent="0.35"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</row>
    <row r="87" spans="2:27" ht="14.25" customHeight="1" x14ac:dyDescent="0.35"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</row>
    <row r="88" spans="2:27" ht="14.25" customHeight="1" x14ac:dyDescent="0.35"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</row>
    <row r="89" spans="2:27" ht="14.25" customHeight="1" x14ac:dyDescent="0.35"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</row>
    <row r="90" spans="2:27" ht="14.25" customHeight="1" x14ac:dyDescent="0.35"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</row>
    <row r="91" spans="2:27" ht="14.25" customHeight="1" x14ac:dyDescent="0.35"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</row>
    <row r="92" spans="2:27" ht="14.25" customHeight="1" x14ac:dyDescent="0.35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</row>
    <row r="93" spans="2:27" ht="14.25" customHeight="1" x14ac:dyDescent="0.35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</row>
    <row r="94" spans="2:27" ht="14.25" customHeight="1" x14ac:dyDescent="0.35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</row>
    <row r="95" spans="2:27" ht="14.25" customHeight="1" x14ac:dyDescent="0.35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</row>
    <row r="96" spans="2:27" ht="14.25" customHeight="1" x14ac:dyDescent="0.35"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</row>
    <row r="97" spans="2:27" ht="14.25" customHeight="1" x14ac:dyDescent="0.35"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</row>
    <row r="98" spans="2:27" ht="14.25" customHeight="1" x14ac:dyDescent="0.35"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</row>
    <row r="99" spans="2:27" ht="14.25" customHeight="1" x14ac:dyDescent="0.35"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</row>
    <row r="100" spans="2:27" ht="14.25" customHeight="1" x14ac:dyDescent="0.35"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</row>
    <row r="101" spans="2:27" ht="14.25" customHeight="1" x14ac:dyDescent="0.35"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</row>
    <row r="102" spans="2:27" ht="14.25" customHeight="1" x14ac:dyDescent="0.35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</row>
    <row r="103" spans="2:27" ht="14.25" customHeight="1" x14ac:dyDescent="0.35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</row>
    <row r="104" spans="2:27" ht="14.25" customHeight="1" x14ac:dyDescent="0.35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</row>
    <row r="105" spans="2:27" ht="14.25" customHeight="1" x14ac:dyDescent="0.35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</row>
    <row r="106" spans="2:27" ht="14.25" customHeight="1" x14ac:dyDescent="0.35"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</row>
    <row r="107" spans="2:27" ht="14.25" customHeight="1" x14ac:dyDescent="0.35"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</row>
    <row r="108" spans="2:27" ht="14.25" customHeight="1" x14ac:dyDescent="0.35"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</row>
    <row r="109" spans="2:27" ht="14.25" customHeight="1" x14ac:dyDescent="0.35"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</row>
    <row r="110" spans="2:27" ht="14.25" customHeight="1" x14ac:dyDescent="0.35"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</row>
    <row r="111" spans="2:27" ht="14.25" customHeight="1" x14ac:dyDescent="0.35"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</row>
    <row r="112" spans="2:27" ht="14.25" customHeight="1" x14ac:dyDescent="0.35"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</row>
    <row r="113" spans="2:27" ht="14.25" customHeight="1" x14ac:dyDescent="0.35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</row>
    <row r="114" spans="2:27" ht="14.25" customHeight="1" x14ac:dyDescent="0.35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</row>
    <row r="115" spans="2:27" ht="14.25" customHeight="1" x14ac:dyDescent="0.35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</row>
    <row r="116" spans="2:27" ht="14.25" customHeight="1" x14ac:dyDescent="0.35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</row>
    <row r="117" spans="2:27" ht="14.25" customHeight="1" x14ac:dyDescent="0.35"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</row>
    <row r="118" spans="2:27" ht="14.25" customHeight="1" x14ac:dyDescent="0.35"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</row>
    <row r="119" spans="2:27" ht="14.25" customHeight="1" x14ac:dyDescent="0.35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</row>
    <row r="120" spans="2:27" ht="14.25" customHeight="1" x14ac:dyDescent="0.35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</row>
    <row r="121" spans="2:27" ht="14.25" customHeight="1" x14ac:dyDescent="0.35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</row>
    <row r="122" spans="2:27" ht="14.25" customHeight="1" x14ac:dyDescent="0.35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</row>
    <row r="123" spans="2:27" ht="14.25" customHeight="1" x14ac:dyDescent="0.35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</row>
    <row r="124" spans="2:27" ht="14.25" customHeight="1" x14ac:dyDescent="0.35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</row>
    <row r="125" spans="2:27" ht="14.25" customHeight="1" x14ac:dyDescent="0.3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</row>
    <row r="126" spans="2:27" ht="14.25" customHeight="1" x14ac:dyDescent="0.35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</row>
    <row r="127" spans="2:27" ht="14.25" customHeight="1" x14ac:dyDescent="0.35"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</row>
    <row r="128" spans="2:27" ht="14.25" customHeight="1" x14ac:dyDescent="0.35"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</row>
    <row r="129" spans="2:27" ht="14.25" customHeight="1" x14ac:dyDescent="0.35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</row>
    <row r="130" spans="2:27" ht="14.25" customHeight="1" x14ac:dyDescent="0.35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</row>
    <row r="131" spans="2:27" ht="14.25" customHeight="1" x14ac:dyDescent="0.35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</row>
    <row r="132" spans="2:27" ht="14.25" customHeight="1" x14ac:dyDescent="0.35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</row>
    <row r="133" spans="2:27" ht="14.25" customHeight="1" x14ac:dyDescent="0.35"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</row>
    <row r="134" spans="2:27" ht="14.25" customHeight="1" x14ac:dyDescent="0.35"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</row>
    <row r="135" spans="2:27" ht="14.25" customHeight="1" x14ac:dyDescent="0.35"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</row>
    <row r="136" spans="2:27" ht="14.25" customHeight="1" x14ac:dyDescent="0.35"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</row>
    <row r="137" spans="2:27" ht="14.25" customHeight="1" x14ac:dyDescent="0.35"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</row>
    <row r="138" spans="2:27" ht="14.25" customHeight="1" x14ac:dyDescent="0.35"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</row>
    <row r="139" spans="2:27" ht="14.25" customHeight="1" x14ac:dyDescent="0.35"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</row>
    <row r="140" spans="2:27" ht="14.25" customHeight="1" x14ac:dyDescent="0.35"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</row>
    <row r="141" spans="2:27" ht="14.25" customHeight="1" x14ac:dyDescent="0.35"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</row>
    <row r="142" spans="2:27" ht="14.25" customHeight="1" x14ac:dyDescent="0.35"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</row>
    <row r="143" spans="2:27" ht="14.25" customHeight="1" x14ac:dyDescent="0.35"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</row>
    <row r="144" spans="2:27" ht="14.25" customHeight="1" x14ac:dyDescent="0.35"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</row>
    <row r="145" spans="2:27" ht="14.25" customHeight="1" x14ac:dyDescent="0.35"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</row>
    <row r="146" spans="2:27" ht="14.25" customHeight="1" x14ac:dyDescent="0.35"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</row>
    <row r="147" spans="2:27" ht="14.25" customHeight="1" x14ac:dyDescent="0.35"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</row>
    <row r="148" spans="2:27" ht="14.25" customHeight="1" x14ac:dyDescent="0.35"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</row>
    <row r="149" spans="2:27" ht="14.25" customHeight="1" x14ac:dyDescent="0.35"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</row>
    <row r="150" spans="2:27" ht="14.25" customHeight="1" x14ac:dyDescent="0.35"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</row>
    <row r="151" spans="2:27" ht="14.25" customHeight="1" x14ac:dyDescent="0.35"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</row>
    <row r="152" spans="2:27" ht="14.25" customHeight="1" x14ac:dyDescent="0.35"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</row>
    <row r="153" spans="2:27" ht="14.25" customHeight="1" x14ac:dyDescent="0.35"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</row>
    <row r="154" spans="2:27" ht="14.25" customHeight="1" x14ac:dyDescent="0.35"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</row>
    <row r="155" spans="2:27" ht="14.25" customHeight="1" x14ac:dyDescent="0.35"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</row>
    <row r="156" spans="2:27" ht="14.25" customHeight="1" x14ac:dyDescent="0.35"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</row>
    <row r="157" spans="2:27" ht="14.25" customHeight="1" x14ac:dyDescent="0.35"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</row>
    <row r="158" spans="2:27" ht="14.25" customHeight="1" x14ac:dyDescent="0.35"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</row>
    <row r="159" spans="2:27" ht="14.25" customHeight="1" x14ac:dyDescent="0.35"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</row>
    <row r="160" spans="2:27" ht="14.25" customHeight="1" x14ac:dyDescent="0.35"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</row>
    <row r="161" spans="2:27" ht="14.25" customHeight="1" x14ac:dyDescent="0.35"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</row>
    <row r="162" spans="2:27" ht="14.25" customHeight="1" x14ac:dyDescent="0.35"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</row>
    <row r="163" spans="2:27" ht="14.25" customHeight="1" x14ac:dyDescent="0.35"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</row>
    <row r="164" spans="2:27" ht="14.25" customHeight="1" x14ac:dyDescent="0.35"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</row>
    <row r="165" spans="2:27" ht="14.25" customHeight="1" x14ac:dyDescent="0.35"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</row>
    <row r="166" spans="2:27" ht="14.25" customHeight="1" x14ac:dyDescent="0.35"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</row>
    <row r="167" spans="2:27" ht="14.25" customHeight="1" x14ac:dyDescent="0.35"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</row>
    <row r="168" spans="2:27" ht="14.25" customHeight="1" x14ac:dyDescent="0.35"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</row>
    <row r="169" spans="2:27" ht="14.25" customHeight="1" x14ac:dyDescent="0.35"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</row>
    <row r="170" spans="2:27" ht="14.25" customHeight="1" x14ac:dyDescent="0.35"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</row>
    <row r="171" spans="2:27" ht="14.25" customHeight="1" x14ac:dyDescent="0.35"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</row>
    <row r="172" spans="2:27" ht="14.25" customHeight="1" x14ac:dyDescent="0.35"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</row>
    <row r="173" spans="2:27" ht="14.25" customHeight="1" x14ac:dyDescent="0.35"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</row>
    <row r="174" spans="2:27" ht="14.25" customHeight="1" x14ac:dyDescent="0.35"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</row>
    <row r="175" spans="2:27" ht="14.25" customHeight="1" x14ac:dyDescent="0.35"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</row>
    <row r="176" spans="2:27" ht="14.25" customHeight="1" x14ac:dyDescent="0.35"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</row>
    <row r="177" spans="2:27" ht="14.25" customHeight="1" x14ac:dyDescent="0.35"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</row>
    <row r="178" spans="2:27" ht="14.25" customHeight="1" x14ac:dyDescent="0.35"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</row>
    <row r="179" spans="2:27" ht="14.25" customHeight="1" x14ac:dyDescent="0.35"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</row>
    <row r="180" spans="2:27" ht="14.25" customHeight="1" x14ac:dyDescent="0.35"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</row>
    <row r="181" spans="2:27" ht="14.25" customHeight="1" x14ac:dyDescent="0.35"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</row>
    <row r="182" spans="2:27" ht="14.25" customHeight="1" x14ac:dyDescent="0.35"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</row>
    <row r="183" spans="2:27" ht="14.25" customHeight="1" x14ac:dyDescent="0.35"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</row>
    <row r="184" spans="2:27" ht="14.25" customHeight="1" x14ac:dyDescent="0.35"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</row>
    <row r="185" spans="2:27" ht="14.25" customHeight="1" x14ac:dyDescent="0.35"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</row>
    <row r="186" spans="2:27" ht="14.25" customHeight="1" x14ac:dyDescent="0.35"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</row>
    <row r="187" spans="2:27" ht="14.25" customHeight="1" x14ac:dyDescent="0.35"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</row>
    <row r="188" spans="2:27" ht="14.25" customHeight="1" x14ac:dyDescent="0.35"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</row>
    <row r="189" spans="2:27" ht="14.25" customHeight="1" x14ac:dyDescent="0.35"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</row>
    <row r="190" spans="2:27" ht="14.25" customHeight="1" x14ac:dyDescent="0.35"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</row>
    <row r="191" spans="2:27" ht="14.25" customHeight="1" x14ac:dyDescent="0.35"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</row>
    <row r="192" spans="2:27" ht="14.25" customHeight="1" x14ac:dyDescent="0.35"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</row>
    <row r="193" spans="2:27" ht="14.25" customHeight="1" x14ac:dyDescent="0.35"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</row>
    <row r="194" spans="2:27" ht="14.25" customHeight="1" x14ac:dyDescent="0.35"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</row>
    <row r="195" spans="2:27" ht="14.25" customHeight="1" x14ac:dyDescent="0.35"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</row>
    <row r="196" spans="2:27" ht="14.25" customHeight="1" x14ac:dyDescent="0.35"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</row>
    <row r="197" spans="2:27" ht="14.25" customHeight="1" x14ac:dyDescent="0.35"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</row>
    <row r="198" spans="2:27" ht="14.25" customHeight="1" x14ac:dyDescent="0.35"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</row>
    <row r="199" spans="2:27" ht="14.25" customHeight="1" x14ac:dyDescent="0.35"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</row>
    <row r="200" spans="2:27" ht="14.25" customHeight="1" x14ac:dyDescent="0.35"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</row>
    <row r="201" spans="2:27" ht="14.25" customHeight="1" x14ac:dyDescent="0.35"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</row>
    <row r="202" spans="2:27" ht="14.25" customHeight="1" x14ac:dyDescent="0.35"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</row>
    <row r="203" spans="2:27" ht="14.25" customHeight="1" x14ac:dyDescent="0.35"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</row>
    <row r="204" spans="2:27" ht="14.25" customHeight="1" x14ac:dyDescent="0.35"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</row>
    <row r="205" spans="2:27" ht="14.25" customHeight="1" x14ac:dyDescent="0.35"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</row>
    <row r="206" spans="2:27" ht="14.25" customHeight="1" x14ac:dyDescent="0.35"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</row>
    <row r="207" spans="2:27" ht="14.25" customHeight="1" x14ac:dyDescent="0.35"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</row>
    <row r="208" spans="2:27" ht="14.25" customHeight="1" x14ac:dyDescent="0.35"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</row>
    <row r="209" spans="2:27" ht="14.25" customHeight="1" x14ac:dyDescent="0.35"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</row>
    <row r="210" spans="2:27" ht="14.25" customHeight="1" x14ac:dyDescent="0.35"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</row>
    <row r="211" spans="2:27" ht="14.25" customHeight="1" x14ac:dyDescent="0.35"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</row>
    <row r="212" spans="2:27" ht="14.25" customHeight="1" x14ac:dyDescent="0.35"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</row>
    <row r="213" spans="2:27" ht="14.25" customHeight="1" x14ac:dyDescent="0.35"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</row>
    <row r="214" spans="2:27" ht="14.25" customHeight="1" x14ac:dyDescent="0.35"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</row>
    <row r="215" spans="2:27" ht="14.25" customHeight="1" x14ac:dyDescent="0.35"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</row>
    <row r="216" spans="2:27" ht="14.25" customHeight="1" x14ac:dyDescent="0.35"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</row>
    <row r="217" spans="2:27" ht="14.25" customHeight="1" x14ac:dyDescent="0.35"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</row>
    <row r="218" spans="2:27" ht="14.25" customHeight="1" x14ac:dyDescent="0.35"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</row>
    <row r="219" spans="2:27" ht="14.25" customHeight="1" x14ac:dyDescent="0.35"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</row>
    <row r="220" spans="2:27" ht="14.25" customHeight="1" x14ac:dyDescent="0.35"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</row>
    <row r="221" spans="2:27" ht="14.25" customHeight="1" x14ac:dyDescent="0.35"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</row>
    <row r="222" spans="2:27" ht="14.25" customHeight="1" x14ac:dyDescent="0.35"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</row>
    <row r="223" spans="2:27" ht="14.25" customHeight="1" x14ac:dyDescent="0.35"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</row>
    <row r="224" spans="2:27" ht="14.25" customHeight="1" x14ac:dyDescent="0.35"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</row>
    <row r="225" spans="2:27" ht="14.25" customHeight="1" x14ac:dyDescent="0.35"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</row>
    <row r="226" spans="2:27" ht="14.25" customHeight="1" x14ac:dyDescent="0.35"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</row>
    <row r="227" spans="2:27" ht="14.25" customHeight="1" x14ac:dyDescent="0.35"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</row>
    <row r="228" spans="2:27" ht="14.25" customHeight="1" x14ac:dyDescent="0.35"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</row>
    <row r="229" spans="2:27" ht="14.25" customHeight="1" x14ac:dyDescent="0.35"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</row>
    <row r="230" spans="2:27" ht="14.25" customHeight="1" x14ac:dyDescent="0.35"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</row>
    <row r="231" spans="2:27" ht="14.25" customHeight="1" x14ac:dyDescent="0.35"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</row>
    <row r="232" spans="2:27" ht="14.25" customHeight="1" x14ac:dyDescent="0.35"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</row>
    <row r="233" spans="2:27" ht="14.25" customHeight="1" x14ac:dyDescent="0.35"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</row>
    <row r="234" spans="2:27" ht="14.25" customHeight="1" x14ac:dyDescent="0.35"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</row>
    <row r="235" spans="2:27" ht="14.25" customHeight="1" x14ac:dyDescent="0.35"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</row>
    <row r="236" spans="2:27" ht="14.25" customHeight="1" x14ac:dyDescent="0.35"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</row>
    <row r="237" spans="2:27" ht="14.25" customHeight="1" x14ac:dyDescent="0.35"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</row>
    <row r="238" spans="2:27" ht="14.25" customHeight="1" x14ac:dyDescent="0.35"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</row>
    <row r="239" spans="2:27" ht="14.25" customHeight="1" x14ac:dyDescent="0.35"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</row>
    <row r="240" spans="2:27" ht="14.25" customHeight="1" x14ac:dyDescent="0.35"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</row>
    <row r="241" spans="2:27" ht="14.25" customHeight="1" x14ac:dyDescent="0.35"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</row>
    <row r="242" spans="2:27" ht="14.25" customHeight="1" x14ac:dyDescent="0.35"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</row>
    <row r="243" spans="2:27" ht="14.25" customHeight="1" x14ac:dyDescent="0.35"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</row>
    <row r="244" spans="2:27" ht="14.25" customHeight="1" x14ac:dyDescent="0.35"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</row>
    <row r="245" spans="2:27" ht="14.25" customHeight="1" x14ac:dyDescent="0.35"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</row>
    <row r="246" spans="2:27" ht="14.25" customHeight="1" x14ac:dyDescent="0.35"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</row>
    <row r="247" spans="2:27" ht="14.25" customHeight="1" x14ac:dyDescent="0.35"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</row>
    <row r="248" spans="2:27" ht="14.25" customHeight="1" x14ac:dyDescent="0.35"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</row>
    <row r="249" spans="2:27" ht="14.25" customHeight="1" x14ac:dyDescent="0.35"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</row>
    <row r="250" spans="2:27" ht="14.25" customHeight="1" x14ac:dyDescent="0.35"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</row>
    <row r="251" spans="2:27" ht="14.25" customHeight="1" x14ac:dyDescent="0.35"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</row>
    <row r="252" spans="2:27" ht="14.25" customHeight="1" x14ac:dyDescent="0.35"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</row>
    <row r="253" spans="2:27" ht="14.25" customHeight="1" x14ac:dyDescent="0.35"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</row>
    <row r="254" spans="2:27" ht="14.25" customHeight="1" x14ac:dyDescent="0.35"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</row>
    <row r="255" spans="2:27" ht="14.25" customHeight="1" x14ac:dyDescent="0.35"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</row>
    <row r="256" spans="2:27" ht="14.25" customHeight="1" x14ac:dyDescent="0.35"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</row>
    <row r="257" spans="2:27" ht="14.25" customHeight="1" x14ac:dyDescent="0.35"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</row>
    <row r="258" spans="2:27" ht="14.25" customHeight="1" x14ac:dyDescent="0.35"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</row>
    <row r="259" spans="2:27" ht="14.25" customHeight="1" x14ac:dyDescent="0.35"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</row>
    <row r="260" spans="2:27" ht="14.25" customHeight="1" x14ac:dyDescent="0.35"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</row>
    <row r="261" spans="2:27" ht="14.25" customHeight="1" x14ac:dyDescent="0.35"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</row>
    <row r="262" spans="2:27" ht="14.25" customHeight="1" x14ac:dyDescent="0.35"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</row>
    <row r="263" spans="2:27" ht="14.25" customHeight="1" x14ac:dyDescent="0.35"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</row>
    <row r="264" spans="2:27" ht="14.25" customHeight="1" x14ac:dyDescent="0.35"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</row>
    <row r="265" spans="2:27" ht="14.25" customHeight="1" x14ac:dyDescent="0.35"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</row>
    <row r="266" spans="2:27" ht="14.25" customHeight="1" x14ac:dyDescent="0.35"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</row>
    <row r="267" spans="2:27" ht="14.25" customHeight="1" x14ac:dyDescent="0.35"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</row>
    <row r="268" spans="2:27" ht="14.25" customHeight="1" x14ac:dyDescent="0.35"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</row>
    <row r="269" spans="2:27" ht="14.25" customHeight="1" x14ac:dyDescent="0.35"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</row>
    <row r="270" spans="2:27" ht="14.25" customHeight="1" x14ac:dyDescent="0.35"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</row>
    <row r="271" spans="2:27" ht="14.25" customHeight="1" x14ac:dyDescent="0.35"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</row>
    <row r="272" spans="2:27" ht="14.25" customHeight="1" x14ac:dyDescent="0.35"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</row>
    <row r="273" spans="2:27" ht="14.25" customHeight="1" x14ac:dyDescent="0.35"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</row>
    <row r="274" spans="2:27" ht="14.25" customHeight="1" x14ac:dyDescent="0.35"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</row>
    <row r="275" spans="2:27" ht="14.25" customHeight="1" x14ac:dyDescent="0.35"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</row>
    <row r="276" spans="2:27" ht="14.25" customHeight="1" x14ac:dyDescent="0.35"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</row>
    <row r="277" spans="2:27" ht="14.25" customHeight="1" x14ac:dyDescent="0.35"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</row>
    <row r="278" spans="2:27" ht="14.25" customHeight="1" x14ac:dyDescent="0.35"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</row>
    <row r="279" spans="2:27" ht="14.25" customHeight="1" x14ac:dyDescent="0.35"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</row>
    <row r="280" spans="2:27" ht="14.25" customHeight="1" x14ac:dyDescent="0.35"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</row>
    <row r="281" spans="2:27" ht="14.25" customHeight="1" x14ac:dyDescent="0.35"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</row>
    <row r="282" spans="2:27" ht="14.25" customHeight="1" x14ac:dyDescent="0.35"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</row>
    <row r="283" spans="2:27" ht="14.25" customHeight="1" x14ac:dyDescent="0.35"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</row>
    <row r="284" spans="2:27" ht="14.25" customHeight="1" x14ac:dyDescent="0.35"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</row>
    <row r="285" spans="2:27" ht="14.25" customHeight="1" x14ac:dyDescent="0.35"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</row>
    <row r="286" spans="2:27" ht="14.25" customHeight="1" x14ac:dyDescent="0.35"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</row>
    <row r="287" spans="2:27" ht="14.25" customHeight="1" x14ac:dyDescent="0.35"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</row>
    <row r="288" spans="2:27" ht="14.25" customHeight="1" x14ac:dyDescent="0.35"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</row>
    <row r="289" spans="2:27" ht="14.25" customHeight="1" x14ac:dyDescent="0.35"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</row>
    <row r="290" spans="2:27" ht="14.25" customHeight="1" x14ac:dyDescent="0.35"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</row>
    <row r="291" spans="2:27" ht="14.25" customHeight="1" x14ac:dyDescent="0.35"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</row>
    <row r="292" spans="2:27" ht="14.25" customHeight="1" x14ac:dyDescent="0.35"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</row>
    <row r="293" spans="2:27" ht="14.25" customHeight="1" x14ac:dyDescent="0.35"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</row>
    <row r="294" spans="2:27" ht="14.25" customHeight="1" x14ac:dyDescent="0.35"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</row>
    <row r="295" spans="2:27" ht="14.25" customHeight="1" x14ac:dyDescent="0.35"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</row>
    <row r="296" spans="2:27" ht="14.25" customHeight="1" x14ac:dyDescent="0.35"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</row>
    <row r="297" spans="2:27" ht="14.25" customHeight="1" x14ac:dyDescent="0.35"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</row>
    <row r="298" spans="2:27" ht="14.25" customHeight="1" x14ac:dyDescent="0.35"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</row>
    <row r="299" spans="2:27" ht="14.25" customHeight="1" x14ac:dyDescent="0.35"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</row>
    <row r="300" spans="2:27" ht="14.25" customHeight="1" x14ac:dyDescent="0.35"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</row>
    <row r="301" spans="2:27" ht="14.25" customHeight="1" x14ac:dyDescent="0.35"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</row>
    <row r="302" spans="2:27" ht="14.25" customHeight="1" x14ac:dyDescent="0.35"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</row>
    <row r="303" spans="2:27" ht="14.25" customHeight="1" x14ac:dyDescent="0.35"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</row>
    <row r="304" spans="2:27" ht="14.25" customHeight="1" x14ac:dyDescent="0.35"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</row>
    <row r="305" spans="2:27" ht="14.25" customHeight="1" x14ac:dyDescent="0.35"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</row>
    <row r="306" spans="2:27" ht="14.25" customHeight="1" x14ac:dyDescent="0.35"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</row>
    <row r="307" spans="2:27" ht="14.25" customHeight="1" x14ac:dyDescent="0.35"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</row>
    <row r="308" spans="2:27" ht="14.25" customHeight="1" x14ac:dyDescent="0.35"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</row>
    <row r="309" spans="2:27" ht="14.25" customHeight="1" x14ac:dyDescent="0.35"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</row>
    <row r="310" spans="2:27" ht="14.25" customHeight="1" x14ac:dyDescent="0.35"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</row>
    <row r="311" spans="2:27" ht="14.25" customHeight="1" x14ac:dyDescent="0.35"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</row>
    <row r="312" spans="2:27" ht="14.25" customHeight="1" x14ac:dyDescent="0.35"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</row>
    <row r="313" spans="2:27" ht="14.25" customHeight="1" x14ac:dyDescent="0.35"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</row>
    <row r="314" spans="2:27" ht="14.25" customHeight="1" x14ac:dyDescent="0.35"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</row>
    <row r="315" spans="2:27" ht="14.25" customHeight="1" x14ac:dyDescent="0.35"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</row>
    <row r="316" spans="2:27" ht="14.25" customHeight="1" x14ac:dyDescent="0.35"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</row>
    <row r="317" spans="2:27" ht="14.25" customHeight="1" x14ac:dyDescent="0.35"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</row>
    <row r="318" spans="2:27" ht="14.25" customHeight="1" x14ac:dyDescent="0.35"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</row>
    <row r="319" spans="2:27" ht="14.25" customHeight="1" x14ac:dyDescent="0.35"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</row>
    <row r="320" spans="2:27" ht="14.25" customHeight="1" x14ac:dyDescent="0.35"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</row>
    <row r="321" spans="2:27" ht="14.25" customHeight="1" x14ac:dyDescent="0.35"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</row>
    <row r="322" spans="2:27" ht="14.25" customHeight="1" x14ac:dyDescent="0.35"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</row>
    <row r="323" spans="2:27" ht="14.25" customHeight="1" x14ac:dyDescent="0.35"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</row>
    <row r="324" spans="2:27" ht="14.25" customHeight="1" x14ac:dyDescent="0.35"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</row>
    <row r="325" spans="2:27" ht="14.25" customHeight="1" x14ac:dyDescent="0.35"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</row>
    <row r="326" spans="2:27" ht="14.25" customHeight="1" x14ac:dyDescent="0.35"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</row>
    <row r="327" spans="2:27" ht="14.25" customHeight="1" x14ac:dyDescent="0.35"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</row>
    <row r="328" spans="2:27" ht="14.25" customHeight="1" x14ac:dyDescent="0.35"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</row>
    <row r="329" spans="2:27" ht="14.25" customHeight="1" x14ac:dyDescent="0.35"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</row>
    <row r="330" spans="2:27" ht="14.25" customHeight="1" x14ac:dyDescent="0.35"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</row>
    <row r="331" spans="2:27" ht="14.25" customHeight="1" x14ac:dyDescent="0.35"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</row>
    <row r="332" spans="2:27" ht="14.25" customHeight="1" x14ac:dyDescent="0.35"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</row>
    <row r="333" spans="2:27" ht="14.25" customHeight="1" x14ac:dyDescent="0.35"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</row>
    <row r="334" spans="2:27" ht="14.25" customHeight="1" x14ac:dyDescent="0.35"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</row>
    <row r="335" spans="2:27" ht="14.25" customHeight="1" x14ac:dyDescent="0.35"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</row>
    <row r="336" spans="2:27" ht="14.25" customHeight="1" x14ac:dyDescent="0.35"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</row>
    <row r="337" spans="2:27" ht="14.25" customHeight="1" x14ac:dyDescent="0.35"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</row>
    <row r="338" spans="2:27" ht="14.25" customHeight="1" x14ac:dyDescent="0.35"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</row>
    <row r="339" spans="2:27" ht="14.25" customHeight="1" x14ac:dyDescent="0.35"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</row>
    <row r="340" spans="2:27" ht="14.25" customHeight="1" x14ac:dyDescent="0.35"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</row>
    <row r="341" spans="2:27" ht="14.25" customHeight="1" x14ac:dyDescent="0.35"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</row>
    <row r="342" spans="2:27" ht="14.25" customHeight="1" x14ac:dyDescent="0.35"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</row>
    <row r="343" spans="2:27" ht="14.25" customHeight="1" x14ac:dyDescent="0.35"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</row>
    <row r="344" spans="2:27" ht="14.25" customHeight="1" x14ac:dyDescent="0.35"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</row>
    <row r="345" spans="2:27" ht="14.25" customHeight="1" x14ac:dyDescent="0.35"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</row>
    <row r="346" spans="2:27" ht="14.25" customHeight="1" x14ac:dyDescent="0.35"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</row>
    <row r="347" spans="2:27" ht="14.25" customHeight="1" x14ac:dyDescent="0.35"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</row>
    <row r="348" spans="2:27" ht="14.25" customHeight="1" x14ac:dyDescent="0.35"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</row>
    <row r="349" spans="2:27" ht="14.25" customHeight="1" x14ac:dyDescent="0.35"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</row>
    <row r="350" spans="2:27" ht="14.25" customHeight="1" x14ac:dyDescent="0.35"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</row>
    <row r="351" spans="2:27" ht="14.25" customHeight="1" x14ac:dyDescent="0.35"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</row>
    <row r="352" spans="2:27" ht="14.25" customHeight="1" x14ac:dyDescent="0.35"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</row>
    <row r="353" spans="2:27" ht="14.25" customHeight="1" x14ac:dyDescent="0.35"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</row>
    <row r="354" spans="2:27" ht="14.25" customHeight="1" x14ac:dyDescent="0.35"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</row>
    <row r="355" spans="2:27" ht="14.25" customHeight="1" x14ac:dyDescent="0.35"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</row>
    <row r="356" spans="2:27" ht="14.25" customHeight="1" x14ac:dyDescent="0.35"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</row>
    <row r="357" spans="2:27" ht="14.25" customHeight="1" x14ac:dyDescent="0.35"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</row>
    <row r="358" spans="2:27" ht="14.25" customHeight="1" x14ac:dyDescent="0.35"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</row>
    <row r="359" spans="2:27" ht="14.25" customHeight="1" x14ac:dyDescent="0.35"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</row>
    <row r="360" spans="2:27" ht="14.25" customHeight="1" x14ac:dyDescent="0.35"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</row>
    <row r="361" spans="2:27" ht="14.25" customHeight="1" x14ac:dyDescent="0.35"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</row>
    <row r="362" spans="2:27" ht="14.25" customHeight="1" x14ac:dyDescent="0.35"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</row>
    <row r="363" spans="2:27" ht="14.25" customHeight="1" x14ac:dyDescent="0.35"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</row>
    <row r="364" spans="2:27" ht="14.25" customHeight="1" x14ac:dyDescent="0.35"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</row>
    <row r="365" spans="2:27" ht="14.25" customHeight="1" x14ac:dyDescent="0.35"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</row>
    <row r="366" spans="2:27" ht="14.25" customHeight="1" x14ac:dyDescent="0.35"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</row>
    <row r="367" spans="2:27" ht="14.25" customHeight="1" x14ac:dyDescent="0.35"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</row>
    <row r="368" spans="2:27" ht="14.25" customHeight="1" x14ac:dyDescent="0.35"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</row>
    <row r="369" spans="2:27" ht="14.25" customHeight="1" x14ac:dyDescent="0.35"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</row>
    <row r="370" spans="2:27" ht="14.25" customHeight="1" x14ac:dyDescent="0.35"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</row>
    <row r="371" spans="2:27" ht="14.25" customHeight="1" x14ac:dyDescent="0.35"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</row>
    <row r="372" spans="2:27" ht="14.25" customHeight="1" x14ac:dyDescent="0.35"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</row>
    <row r="373" spans="2:27" ht="14.25" customHeight="1" x14ac:dyDescent="0.35"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</row>
    <row r="374" spans="2:27" ht="14.25" customHeight="1" x14ac:dyDescent="0.35"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</row>
    <row r="375" spans="2:27" ht="14.25" customHeight="1" x14ac:dyDescent="0.35"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</row>
    <row r="376" spans="2:27" ht="14.25" customHeight="1" x14ac:dyDescent="0.35"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</row>
    <row r="377" spans="2:27" ht="14.25" customHeight="1" x14ac:dyDescent="0.35"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</row>
    <row r="378" spans="2:27" ht="14.25" customHeight="1" x14ac:dyDescent="0.35"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</row>
    <row r="379" spans="2:27" ht="14.25" customHeight="1" x14ac:dyDescent="0.35"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</row>
    <row r="380" spans="2:27" ht="14.25" customHeight="1" x14ac:dyDescent="0.35"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</row>
    <row r="381" spans="2:27" ht="14.25" customHeight="1" x14ac:dyDescent="0.35"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</row>
    <row r="382" spans="2:27" ht="14.25" customHeight="1" x14ac:dyDescent="0.35"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</row>
    <row r="383" spans="2:27" ht="14.25" customHeight="1" x14ac:dyDescent="0.35"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</row>
    <row r="384" spans="2:27" ht="14.25" customHeight="1" x14ac:dyDescent="0.35"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</row>
    <row r="385" spans="2:27" ht="14.25" customHeight="1" x14ac:dyDescent="0.35"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</row>
    <row r="386" spans="2:27" ht="14.25" customHeight="1" x14ac:dyDescent="0.35"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</row>
    <row r="387" spans="2:27" ht="14.25" customHeight="1" x14ac:dyDescent="0.35"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</row>
    <row r="388" spans="2:27" ht="14.25" customHeight="1" x14ac:dyDescent="0.35"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</row>
    <row r="389" spans="2:27" ht="14.25" customHeight="1" x14ac:dyDescent="0.35"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</row>
    <row r="390" spans="2:27" ht="14.25" customHeight="1" x14ac:dyDescent="0.35"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</row>
    <row r="391" spans="2:27" ht="14.25" customHeight="1" x14ac:dyDescent="0.35"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</row>
    <row r="392" spans="2:27" ht="14.25" customHeight="1" x14ac:dyDescent="0.35"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</row>
    <row r="393" spans="2:27" ht="14.25" customHeight="1" x14ac:dyDescent="0.35"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</row>
    <row r="394" spans="2:27" ht="14.25" customHeight="1" x14ac:dyDescent="0.35"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</row>
    <row r="395" spans="2:27" ht="14.25" customHeight="1" x14ac:dyDescent="0.35"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</row>
    <row r="396" spans="2:27" ht="14.25" customHeight="1" x14ac:dyDescent="0.35"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</row>
    <row r="397" spans="2:27" ht="14.25" customHeight="1" x14ac:dyDescent="0.35"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</row>
    <row r="398" spans="2:27" ht="14.25" customHeight="1" x14ac:dyDescent="0.35"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</row>
    <row r="399" spans="2:27" ht="14.25" customHeight="1" x14ac:dyDescent="0.35"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</row>
    <row r="400" spans="2:27" ht="14.25" customHeight="1" x14ac:dyDescent="0.35"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</row>
    <row r="401" spans="2:27" ht="14.25" customHeight="1" x14ac:dyDescent="0.35"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</row>
    <row r="402" spans="2:27" ht="14.25" customHeight="1" x14ac:dyDescent="0.35"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</row>
    <row r="403" spans="2:27" ht="14.25" customHeight="1" x14ac:dyDescent="0.35"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</row>
    <row r="404" spans="2:27" ht="14.25" customHeight="1" x14ac:dyDescent="0.35"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</row>
    <row r="405" spans="2:27" ht="14.25" customHeight="1" x14ac:dyDescent="0.35"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</row>
    <row r="406" spans="2:27" ht="14.25" customHeight="1" x14ac:dyDescent="0.35"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</row>
    <row r="407" spans="2:27" ht="14.25" customHeight="1" x14ac:dyDescent="0.35"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</row>
    <row r="408" spans="2:27" ht="14.25" customHeight="1" x14ac:dyDescent="0.35"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</row>
    <row r="409" spans="2:27" ht="14.25" customHeight="1" x14ac:dyDescent="0.35"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</row>
    <row r="410" spans="2:27" ht="14.25" customHeight="1" x14ac:dyDescent="0.35"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</row>
    <row r="411" spans="2:27" ht="14.25" customHeight="1" x14ac:dyDescent="0.35"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</row>
    <row r="412" spans="2:27" ht="14.25" customHeight="1" x14ac:dyDescent="0.35"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</row>
    <row r="413" spans="2:27" ht="14.25" customHeight="1" x14ac:dyDescent="0.35"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</row>
    <row r="414" spans="2:27" ht="14.25" customHeight="1" x14ac:dyDescent="0.35"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</row>
    <row r="415" spans="2:27" ht="14.25" customHeight="1" x14ac:dyDescent="0.35"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</row>
    <row r="416" spans="2:27" ht="14.25" customHeight="1" x14ac:dyDescent="0.35"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</row>
    <row r="417" spans="2:27" ht="14.25" customHeight="1" x14ac:dyDescent="0.35"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</row>
    <row r="418" spans="2:27" ht="14.25" customHeight="1" x14ac:dyDescent="0.35"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</row>
    <row r="419" spans="2:27" ht="14.25" customHeight="1" x14ac:dyDescent="0.35"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</row>
    <row r="420" spans="2:27" ht="14.25" customHeight="1" x14ac:dyDescent="0.35"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</row>
    <row r="421" spans="2:27" ht="14.25" customHeight="1" x14ac:dyDescent="0.35"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</row>
    <row r="422" spans="2:27" ht="14.25" customHeight="1" x14ac:dyDescent="0.35"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</row>
    <row r="423" spans="2:27" ht="14.25" customHeight="1" x14ac:dyDescent="0.35"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</row>
    <row r="424" spans="2:27" ht="14.25" customHeight="1" x14ac:dyDescent="0.35"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</row>
    <row r="425" spans="2:27" ht="14.25" customHeight="1" x14ac:dyDescent="0.35"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</row>
    <row r="426" spans="2:27" ht="14.25" customHeight="1" x14ac:dyDescent="0.35"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</row>
    <row r="427" spans="2:27" ht="14.25" customHeight="1" x14ac:dyDescent="0.35"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</row>
    <row r="428" spans="2:27" ht="14.25" customHeight="1" x14ac:dyDescent="0.35"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</row>
    <row r="429" spans="2:27" ht="14.25" customHeight="1" x14ac:dyDescent="0.35"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</row>
    <row r="430" spans="2:27" ht="14.25" customHeight="1" x14ac:dyDescent="0.35"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</row>
    <row r="431" spans="2:27" ht="14.25" customHeight="1" x14ac:dyDescent="0.35"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</row>
    <row r="432" spans="2:27" ht="14.25" customHeight="1" x14ac:dyDescent="0.35"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</row>
    <row r="433" spans="2:27" ht="14.25" customHeight="1" x14ac:dyDescent="0.35"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</row>
    <row r="434" spans="2:27" ht="14.25" customHeight="1" x14ac:dyDescent="0.35"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</row>
    <row r="435" spans="2:27" ht="14.25" customHeight="1" x14ac:dyDescent="0.35"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</row>
    <row r="436" spans="2:27" ht="14.25" customHeight="1" x14ac:dyDescent="0.35"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</row>
    <row r="437" spans="2:27" ht="14.25" customHeight="1" x14ac:dyDescent="0.35"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</row>
    <row r="438" spans="2:27" ht="14.25" customHeight="1" x14ac:dyDescent="0.35"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</row>
    <row r="439" spans="2:27" ht="14.25" customHeight="1" x14ac:dyDescent="0.35"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</row>
    <row r="440" spans="2:27" ht="14.25" customHeight="1" x14ac:dyDescent="0.35"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</row>
    <row r="441" spans="2:27" ht="14.25" customHeight="1" x14ac:dyDescent="0.35"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</row>
    <row r="442" spans="2:27" ht="14.25" customHeight="1" x14ac:dyDescent="0.35"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</row>
    <row r="443" spans="2:27" ht="14.25" customHeight="1" x14ac:dyDescent="0.35"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</row>
    <row r="444" spans="2:27" ht="14.25" customHeight="1" x14ac:dyDescent="0.35"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</row>
    <row r="445" spans="2:27" ht="14.25" customHeight="1" x14ac:dyDescent="0.35"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</row>
    <row r="446" spans="2:27" ht="14.25" customHeight="1" x14ac:dyDescent="0.35"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</row>
    <row r="447" spans="2:27" ht="14.25" customHeight="1" x14ac:dyDescent="0.35"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</row>
    <row r="448" spans="2:27" ht="14.25" customHeight="1" x14ac:dyDescent="0.35"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</row>
    <row r="449" spans="2:27" ht="14.25" customHeight="1" x14ac:dyDescent="0.35"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</row>
    <row r="450" spans="2:27" ht="14.25" customHeight="1" x14ac:dyDescent="0.35"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</row>
    <row r="451" spans="2:27" ht="14.25" customHeight="1" x14ac:dyDescent="0.35"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</row>
    <row r="452" spans="2:27" ht="14.25" customHeight="1" x14ac:dyDescent="0.35"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</row>
    <row r="453" spans="2:27" ht="14.25" customHeight="1" x14ac:dyDescent="0.35"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</row>
    <row r="454" spans="2:27" ht="14.25" customHeight="1" x14ac:dyDescent="0.35"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</row>
    <row r="455" spans="2:27" ht="14.25" customHeight="1" x14ac:dyDescent="0.35"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</row>
    <row r="456" spans="2:27" ht="14.25" customHeight="1" x14ac:dyDescent="0.35"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</row>
    <row r="457" spans="2:27" ht="14.25" customHeight="1" x14ac:dyDescent="0.35"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</row>
    <row r="458" spans="2:27" ht="14.25" customHeight="1" x14ac:dyDescent="0.35"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</row>
    <row r="459" spans="2:27" ht="14.25" customHeight="1" x14ac:dyDescent="0.35"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</row>
    <row r="460" spans="2:27" ht="14.25" customHeight="1" x14ac:dyDescent="0.35"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</row>
    <row r="461" spans="2:27" ht="14.25" customHeight="1" x14ac:dyDescent="0.35"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</row>
    <row r="462" spans="2:27" ht="14.25" customHeight="1" x14ac:dyDescent="0.35"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</row>
    <row r="463" spans="2:27" ht="14.25" customHeight="1" x14ac:dyDescent="0.35"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</row>
    <row r="464" spans="2:27" ht="14.25" customHeight="1" x14ac:dyDescent="0.35"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</row>
    <row r="465" spans="2:27" ht="14.25" customHeight="1" x14ac:dyDescent="0.35"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</row>
    <row r="466" spans="2:27" ht="14.25" customHeight="1" x14ac:dyDescent="0.35"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</row>
    <row r="467" spans="2:27" ht="14.25" customHeight="1" x14ac:dyDescent="0.35"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</row>
    <row r="468" spans="2:27" ht="14.25" customHeight="1" x14ac:dyDescent="0.35"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</row>
    <row r="469" spans="2:27" ht="14.25" customHeight="1" x14ac:dyDescent="0.35"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</row>
    <row r="470" spans="2:27" ht="14.25" customHeight="1" x14ac:dyDescent="0.35"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</row>
    <row r="471" spans="2:27" ht="14.25" customHeight="1" x14ac:dyDescent="0.35"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</row>
    <row r="472" spans="2:27" ht="14.25" customHeight="1" x14ac:dyDescent="0.35"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</row>
    <row r="473" spans="2:27" ht="14.25" customHeight="1" x14ac:dyDescent="0.35"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</row>
    <row r="474" spans="2:27" ht="14.25" customHeight="1" x14ac:dyDescent="0.35"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</row>
    <row r="475" spans="2:27" ht="14.25" customHeight="1" x14ac:dyDescent="0.35"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</row>
    <row r="476" spans="2:27" ht="14.25" customHeight="1" x14ac:dyDescent="0.35"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</row>
    <row r="477" spans="2:27" ht="14.25" customHeight="1" x14ac:dyDescent="0.35"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</row>
    <row r="478" spans="2:27" ht="14.25" customHeight="1" x14ac:dyDescent="0.35"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</row>
    <row r="479" spans="2:27" ht="14.25" customHeight="1" x14ac:dyDescent="0.35"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</row>
    <row r="480" spans="2:27" ht="14.25" customHeight="1" x14ac:dyDescent="0.35"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</row>
    <row r="481" spans="2:27" ht="14.25" customHeight="1" x14ac:dyDescent="0.35"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</row>
    <row r="482" spans="2:27" ht="14.25" customHeight="1" x14ac:dyDescent="0.35"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</row>
    <row r="483" spans="2:27" ht="14.25" customHeight="1" x14ac:dyDescent="0.35"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</row>
    <row r="484" spans="2:27" ht="14.25" customHeight="1" x14ac:dyDescent="0.35"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</row>
    <row r="485" spans="2:27" ht="14.25" customHeight="1" x14ac:dyDescent="0.35"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</row>
    <row r="486" spans="2:27" ht="14.25" customHeight="1" x14ac:dyDescent="0.35"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</row>
    <row r="487" spans="2:27" ht="14.25" customHeight="1" x14ac:dyDescent="0.35"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</row>
    <row r="488" spans="2:27" ht="14.25" customHeight="1" x14ac:dyDescent="0.35"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</row>
    <row r="489" spans="2:27" ht="14.25" customHeight="1" x14ac:dyDescent="0.35"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</row>
    <row r="490" spans="2:27" ht="14.25" customHeight="1" x14ac:dyDescent="0.35"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</row>
    <row r="491" spans="2:27" ht="14.25" customHeight="1" x14ac:dyDescent="0.35"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</row>
    <row r="492" spans="2:27" ht="14.25" customHeight="1" x14ac:dyDescent="0.35"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</row>
    <row r="493" spans="2:27" ht="14.25" customHeight="1" x14ac:dyDescent="0.35"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</row>
    <row r="494" spans="2:27" ht="14.25" customHeight="1" x14ac:dyDescent="0.35"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</row>
    <row r="495" spans="2:27" ht="14.25" customHeight="1" x14ac:dyDescent="0.35"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</row>
    <row r="496" spans="2:27" ht="14.25" customHeight="1" x14ac:dyDescent="0.35"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</row>
    <row r="497" spans="2:27" ht="14.25" customHeight="1" x14ac:dyDescent="0.35"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</row>
    <row r="498" spans="2:27" ht="14.25" customHeight="1" x14ac:dyDescent="0.35"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</row>
    <row r="499" spans="2:27" ht="14.25" customHeight="1" x14ac:dyDescent="0.35"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</row>
    <row r="500" spans="2:27" ht="14.25" customHeight="1" x14ac:dyDescent="0.35"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</row>
    <row r="501" spans="2:27" ht="14.25" customHeight="1" x14ac:dyDescent="0.35"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</row>
    <row r="502" spans="2:27" ht="14.25" customHeight="1" x14ac:dyDescent="0.35"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</row>
    <row r="503" spans="2:27" ht="14.25" customHeight="1" x14ac:dyDescent="0.35"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</row>
    <row r="504" spans="2:27" ht="14.25" customHeight="1" x14ac:dyDescent="0.35"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</row>
    <row r="505" spans="2:27" ht="14.25" customHeight="1" x14ac:dyDescent="0.35"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</row>
    <row r="506" spans="2:27" ht="14.25" customHeight="1" x14ac:dyDescent="0.35"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</row>
    <row r="507" spans="2:27" ht="14.25" customHeight="1" x14ac:dyDescent="0.35"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</row>
    <row r="508" spans="2:27" ht="14.25" customHeight="1" x14ac:dyDescent="0.35"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</row>
    <row r="509" spans="2:27" ht="14.25" customHeight="1" x14ac:dyDescent="0.35"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</row>
    <row r="510" spans="2:27" ht="14.25" customHeight="1" x14ac:dyDescent="0.35"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</row>
    <row r="511" spans="2:27" ht="14.25" customHeight="1" x14ac:dyDescent="0.35"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</row>
    <row r="512" spans="2:27" ht="14.25" customHeight="1" x14ac:dyDescent="0.35"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</row>
    <row r="513" spans="2:27" ht="14.25" customHeight="1" x14ac:dyDescent="0.35"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</row>
    <row r="514" spans="2:27" ht="14.25" customHeight="1" x14ac:dyDescent="0.35"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</row>
    <row r="515" spans="2:27" ht="14.25" customHeight="1" x14ac:dyDescent="0.35"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</row>
    <row r="516" spans="2:27" ht="14.25" customHeight="1" x14ac:dyDescent="0.35"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</row>
    <row r="517" spans="2:27" ht="14.25" customHeight="1" x14ac:dyDescent="0.35"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</row>
    <row r="518" spans="2:27" ht="14.25" customHeight="1" x14ac:dyDescent="0.35"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</row>
    <row r="519" spans="2:27" ht="14.25" customHeight="1" x14ac:dyDescent="0.35"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</row>
    <row r="520" spans="2:27" ht="14.25" customHeight="1" x14ac:dyDescent="0.35"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</row>
    <row r="521" spans="2:27" ht="14.25" customHeight="1" x14ac:dyDescent="0.35"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</row>
    <row r="522" spans="2:27" ht="14.25" customHeight="1" x14ac:dyDescent="0.35"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</row>
    <row r="523" spans="2:27" ht="14.25" customHeight="1" x14ac:dyDescent="0.35"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</row>
    <row r="524" spans="2:27" ht="14.25" customHeight="1" x14ac:dyDescent="0.35"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</row>
    <row r="525" spans="2:27" ht="14.25" customHeight="1" x14ac:dyDescent="0.35"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</row>
    <row r="526" spans="2:27" ht="14.25" customHeight="1" x14ac:dyDescent="0.35"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</row>
    <row r="527" spans="2:27" ht="14.25" customHeight="1" x14ac:dyDescent="0.35"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</row>
    <row r="528" spans="2:27" ht="14.25" customHeight="1" x14ac:dyDescent="0.35"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</row>
    <row r="529" spans="2:27" ht="14.25" customHeight="1" x14ac:dyDescent="0.35"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</row>
    <row r="530" spans="2:27" ht="14.25" customHeight="1" x14ac:dyDescent="0.35"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</row>
    <row r="531" spans="2:27" ht="14.25" customHeight="1" x14ac:dyDescent="0.35"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</row>
    <row r="532" spans="2:27" ht="14.25" customHeight="1" x14ac:dyDescent="0.35"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</row>
    <row r="533" spans="2:27" ht="14.25" customHeight="1" x14ac:dyDescent="0.35"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</row>
    <row r="534" spans="2:27" ht="14.25" customHeight="1" x14ac:dyDescent="0.35"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</row>
    <row r="535" spans="2:27" ht="14.25" customHeight="1" x14ac:dyDescent="0.35"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</row>
    <row r="536" spans="2:27" ht="14.25" customHeight="1" x14ac:dyDescent="0.35"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</row>
    <row r="537" spans="2:27" ht="14.25" customHeight="1" x14ac:dyDescent="0.35"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</row>
    <row r="538" spans="2:27" ht="14.25" customHeight="1" x14ac:dyDescent="0.35"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</row>
    <row r="539" spans="2:27" ht="14.25" customHeight="1" x14ac:dyDescent="0.35"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</row>
    <row r="540" spans="2:27" ht="14.25" customHeight="1" x14ac:dyDescent="0.35"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</row>
    <row r="541" spans="2:27" ht="14.25" customHeight="1" x14ac:dyDescent="0.35"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</row>
    <row r="542" spans="2:27" ht="14.25" customHeight="1" x14ac:dyDescent="0.35"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</row>
    <row r="543" spans="2:27" ht="14.25" customHeight="1" x14ac:dyDescent="0.35"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</row>
    <row r="544" spans="2:27" ht="14.25" customHeight="1" x14ac:dyDescent="0.35"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</row>
    <row r="545" spans="2:27" ht="14.25" customHeight="1" x14ac:dyDescent="0.35"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</row>
    <row r="546" spans="2:27" ht="14.25" customHeight="1" x14ac:dyDescent="0.35"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</row>
    <row r="547" spans="2:27" ht="14.25" customHeight="1" x14ac:dyDescent="0.35"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</row>
    <row r="548" spans="2:27" ht="14.25" customHeight="1" x14ac:dyDescent="0.35"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</row>
    <row r="549" spans="2:27" ht="14.25" customHeight="1" x14ac:dyDescent="0.35"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</row>
    <row r="550" spans="2:27" ht="14.25" customHeight="1" x14ac:dyDescent="0.35"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</row>
    <row r="551" spans="2:27" ht="14.25" customHeight="1" x14ac:dyDescent="0.35"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</row>
    <row r="552" spans="2:27" ht="14.25" customHeight="1" x14ac:dyDescent="0.35"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</row>
    <row r="553" spans="2:27" ht="14.25" customHeight="1" x14ac:dyDescent="0.35"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</row>
    <row r="554" spans="2:27" ht="14.25" customHeight="1" x14ac:dyDescent="0.35"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</row>
    <row r="555" spans="2:27" ht="14.25" customHeight="1" x14ac:dyDescent="0.35"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</row>
    <row r="556" spans="2:27" ht="14.25" customHeight="1" x14ac:dyDescent="0.35"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</row>
    <row r="557" spans="2:27" ht="14.25" customHeight="1" x14ac:dyDescent="0.35"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</row>
    <row r="558" spans="2:27" ht="14.25" customHeight="1" x14ac:dyDescent="0.35"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</row>
    <row r="559" spans="2:27" ht="14.25" customHeight="1" x14ac:dyDescent="0.35"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</row>
    <row r="560" spans="2:27" ht="14.25" customHeight="1" x14ac:dyDescent="0.35"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</row>
    <row r="561" spans="2:27" ht="14.25" customHeight="1" x14ac:dyDescent="0.35"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</row>
    <row r="562" spans="2:27" ht="14.25" customHeight="1" x14ac:dyDescent="0.35"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</row>
    <row r="563" spans="2:27" ht="14.25" customHeight="1" x14ac:dyDescent="0.35"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</row>
    <row r="564" spans="2:27" ht="14.25" customHeight="1" x14ac:dyDescent="0.35"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</row>
    <row r="565" spans="2:27" ht="14.25" customHeight="1" x14ac:dyDescent="0.35"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</row>
    <row r="566" spans="2:27" ht="14.25" customHeight="1" x14ac:dyDescent="0.35"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</row>
    <row r="567" spans="2:27" ht="14.25" customHeight="1" x14ac:dyDescent="0.35"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</row>
    <row r="568" spans="2:27" ht="14.25" customHeight="1" x14ac:dyDescent="0.35"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</row>
    <row r="569" spans="2:27" ht="14.25" customHeight="1" x14ac:dyDescent="0.35"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</row>
    <row r="570" spans="2:27" ht="14.25" customHeight="1" x14ac:dyDescent="0.35"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</row>
    <row r="571" spans="2:27" ht="14.25" customHeight="1" x14ac:dyDescent="0.35"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</row>
    <row r="572" spans="2:27" ht="14.25" customHeight="1" x14ac:dyDescent="0.35"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</row>
    <row r="573" spans="2:27" ht="14.25" customHeight="1" x14ac:dyDescent="0.35"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</row>
    <row r="574" spans="2:27" ht="14.25" customHeight="1" x14ac:dyDescent="0.35"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</row>
    <row r="575" spans="2:27" ht="14.25" customHeight="1" x14ac:dyDescent="0.35"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</row>
    <row r="576" spans="2:27" ht="14.25" customHeight="1" x14ac:dyDescent="0.35"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</row>
    <row r="577" spans="2:27" ht="14.25" customHeight="1" x14ac:dyDescent="0.35"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</row>
    <row r="578" spans="2:27" ht="14.25" customHeight="1" x14ac:dyDescent="0.35"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</row>
    <row r="579" spans="2:27" ht="14.25" customHeight="1" x14ac:dyDescent="0.35"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</row>
    <row r="580" spans="2:27" ht="14.25" customHeight="1" x14ac:dyDescent="0.35"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</row>
    <row r="581" spans="2:27" ht="14.25" customHeight="1" x14ac:dyDescent="0.35"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</row>
    <row r="582" spans="2:27" ht="14.25" customHeight="1" x14ac:dyDescent="0.35"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</row>
    <row r="583" spans="2:27" ht="14.25" customHeight="1" x14ac:dyDescent="0.35"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</row>
    <row r="584" spans="2:27" ht="14.25" customHeight="1" x14ac:dyDescent="0.35"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</row>
    <row r="585" spans="2:27" ht="14.25" customHeight="1" x14ac:dyDescent="0.35"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</row>
    <row r="586" spans="2:27" ht="14.25" customHeight="1" x14ac:dyDescent="0.35"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</row>
    <row r="587" spans="2:27" ht="14.25" customHeight="1" x14ac:dyDescent="0.35"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</row>
    <row r="588" spans="2:27" ht="14.25" customHeight="1" x14ac:dyDescent="0.35"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</row>
    <row r="589" spans="2:27" ht="14.25" customHeight="1" x14ac:dyDescent="0.35"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</row>
    <row r="590" spans="2:27" ht="14.25" customHeight="1" x14ac:dyDescent="0.35"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</row>
    <row r="591" spans="2:27" ht="14.25" customHeight="1" x14ac:dyDescent="0.35"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</row>
    <row r="592" spans="2:27" ht="14.25" customHeight="1" x14ac:dyDescent="0.35"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</row>
    <row r="593" spans="2:27" ht="14.25" customHeight="1" x14ac:dyDescent="0.35"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</row>
    <row r="594" spans="2:27" ht="14.25" customHeight="1" x14ac:dyDescent="0.35"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</row>
    <row r="595" spans="2:27" ht="14.25" customHeight="1" x14ac:dyDescent="0.35"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</row>
    <row r="596" spans="2:27" ht="14.25" customHeight="1" x14ac:dyDescent="0.35"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</row>
    <row r="597" spans="2:27" ht="14.25" customHeight="1" x14ac:dyDescent="0.35"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</row>
    <row r="598" spans="2:27" ht="14.25" customHeight="1" x14ac:dyDescent="0.35"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</row>
    <row r="599" spans="2:27" ht="14.25" customHeight="1" x14ac:dyDescent="0.35"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</row>
    <row r="600" spans="2:27" ht="14.25" customHeight="1" x14ac:dyDescent="0.35"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</row>
    <row r="601" spans="2:27" ht="14.25" customHeight="1" x14ac:dyDescent="0.35"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</row>
    <row r="602" spans="2:27" ht="14.25" customHeight="1" x14ac:dyDescent="0.35"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</row>
    <row r="603" spans="2:27" ht="14.25" customHeight="1" x14ac:dyDescent="0.35"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</row>
    <row r="604" spans="2:27" ht="14.25" customHeight="1" x14ac:dyDescent="0.35"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</row>
    <row r="605" spans="2:27" ht="14.25" customHeight="1" x14ac:dyDescent="0.35"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</row>
    <row r="606" spans="2:27" ht="14.25" customHeight="1" x14ac:dyDescent="0.35"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</row>
    <row r="607" spans="2:27" ht="14.25" customHeight="1" x14ac:dyDescent="0.35"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</row>
    <row r="608" spans="2:27" ht="14.25" customHeight="1" x14ac:dyDescent="0.35"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</row>
    <row r="609" spans="2:27" ht="14.25" customHeight="1" x14ac:dyDescent="0.35"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</row>
    <row r="610" spans="2:27" ht="14.25" customHeight="1" x14ac:dyDescent="0.35"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</row>
    <row r="611" spans="2:27" ht="14.25" customHeight="1" x14ac:dyDescent="0.35"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</row>
    <row r="612" spans="2:27" ht="14.25" customHeight="1" x14ac:dyDescent="0.35"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</row>
    <row r="613" spans="2:27" ht="14.25" customHeight="1" x14ac:dyDescent="0.35"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</row>
    <row r="614" spans="2:27" ht="14.25" customHeight="1" x14ac:dyDescent="0.35"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</row>
    <row r="615" spans="2:27" ht="14.25" customHeight="1" x14ac:dyDescent="0.35"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</row>
    <row r="616" spans="2:27" ht="14.25" customHeight="1" x14ac:dyDescent="0.35"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</row>
    <row r="617" spans="2:27" ht="14.25" customHeight="1" x14ac:dyDescent="0.35"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</row>
    <row r="618" spans="2:27" ht="14.25" customHeight="1" x14ac:dyDescent="0.35"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</row>
    <row r="619" spans="2:27" ht="14.25" customHeight="1" x14ac:dyDescent="0.35"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</row>
    <row r="620" spans="2:27" ht="14.25" customHeight="1" x14ac:dyDescent="0.35"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</row>
    <row r="621" spans="2:27" ht="14.25" customHeight="1" x14ac:dyDescent="0.35"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</row>
    <row r="622" spans="2:27" ht="14.25" customHeight="1" x14ac:dyDescent="0.35"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</row>
    <row r="623" spans="2:27" ht="14.25" customHeight="1" x14ac:dyDescent="0.35"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</row>
    <row r="624" spans="2:27" ht="14.25" customHeight="1" x14ac:dyDescent="0.35"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</row>
    <row r="625" spans="2:27" ht="14.25" customHeight="1" x14ac:dyDescent="0.35"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</row>
    <row r="626" spans="2:27" ht="14.25" customHeight="1" x14ac:dyDescent="0.35"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</row>
    <row r="627" spans="2:27" ht="14.25" customHeight="1" x14ac:dyDescent="0.35"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</row>
    <row r="628" spans="2:27" ht="14.25" customHeight="1" x14ac:dyDescent="0.35"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</row>
    <row r="629" spans="2:27" ht="14.25" customHeight="1" x14ac:dyDescent="0.35"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</row>
    <row r="630" spans="2:27" ht="14.25" customHeight="1" x14ac:dyDescent="0.35"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</row>
    <row r="631" spans="2:27" ht="14.25" customHeight="1" x14ac:dyDescent="0.35"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</row>
    <row r="632" spans="2:27" ht="14.25" customHeight="1" x14ac:dyDescent="0.35"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</row>
    <row r="633" spans="2:27" ht="14.25" customHeight="1" x14ac:dyDescent="0.35"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</row>
    <row r="634" spans="2:27" ht="14.25" customHeight="1" x14ac:dyDescent="0.35"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</row>
    <row r="635" spans="2:27" ht="14.25" customHeight="1" x14ac:dyDescent="0.35"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</row>
    <row r="636" spans="2:27" ht="14.25" customHeight="1" x14ac:dyDescent="0.35"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</row>
    <row r="637" spans="2:27" ht="14.25" customHeight="1" x14ac:dyDescent="0.35"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</row>
    <row r="638" spans="2:27" ht="14.25" customHeight="1" x14ac:dyDescent="0.35"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</row>
    <row r="639" spans="2:27" ht="14.25" customHeight="1" x14ac:dyDescent="0.35"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</row>
    <row r="640" spans="2:27" ht="14.25" customHeight="1" x14ac:dyDescent="0.35"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</row>
    <row r="641" spans="2:27" ht="14.25" customHeight="1" x14ac:dyDescent="0.35"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</row>
    <row r="642" spans="2:27" ht="14.25" customHeight="1" x14ac:dyDescent="0.35"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</row>
    <row r="643" spans="2:27" ht="14.25" customHeight="1" x14ac:dyDescent="0.35"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</row>
    <row r="644" spans="2:27" ht="14.25" customHeight="1" x14ac:dyDescent="0.35"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</row>
    <row r="645" spans="2:27" ht="14.25" customHeight="1" x14ac:dyDescent="0.35"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</row>
    <row r="646" spans="2:27" ht="14.25" customHeight="1" x14ac:dyDescent="0.35"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</row>
    <row r="647" spans="2:27" ht="14.25" customHeight="1" x14ac:dyDescent="0.35"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</row>
    <row r="648" spans="2:27" ht="14.25" customHeight="1" x14ac:dyDescent="0.35"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</row>
    <row r="649" spans="2:27" ht="14.25" customHeight="1" x14ac:dyDescent="0.35"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</row>
    <row r="650" spans="2:27" ht="14.25" customHeight="1" x14ac:dyDescent="0.35"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</row>
    <row r="651" spans="2:27" ht="14.25" customHeight="1" x14ac:dyDescent="0.35"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</row>
    <row r="652" spans="2:27" ht="14.25" customHeight="1" x14ac:dyDescent="0.35"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</row>
    <row r="653" spans="2:27" ht="14.25" customHeight="1" x14ac:dyDescent="0.35"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</row>
    <row r="654" spans="2:27" ht="14.25" customHeight="1" x14ac:dyDescent="0.35"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</row>
    <row r="655" spans="2:27" ht="14.25" customHeight="1" x14ac:dyDescent="0.35"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</row>
    <row r="656" spans="2:27" ht="14.25" customHeight="1" x14ac:dyDescent="0.35"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</row>
    <row r="657" spans="2:27" ht="14.25" customHeight="1" x14ac:dyDescent="0.35"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</row>
    <row r="658" spans="2:27" ht="14.25" customHeight="1" x14ac:dyDescent="0.35"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</row>
    <row r="659" spans="2:27" ht="14.25" customHeight="1" x14ac:dyDescent="0.35"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</row>
    <row r="660" spans="2:27" ht="14.25" customHeight="1" x14ac:dyDescent="0.35"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</row>
    <row r="661" spans="2:27" ht="14.25" customHeight="1" x14ac:dyDescent="0.35"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</row>
    <row r="662" spans="2:27" ht="14.25" customHeight="1" x14ac:dyDescent="0.35"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</row>
    <row r="663" spans="2:27" ht="14.25" customHeight="1" x14ac:dyDescent="0.35"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</row>
    <row r="664" spans="2:27" ht="14.25" customHeight="1" x14ac:dyDescent="0.35"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</row>
    <row r="665" spans="2:27" ht="14.25" customHeight="1" x14ac:dyDescent="0.35"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</row>
    <row r="666" spans="2:27" ht="14.25" customHeight="1" x14ac:dyDescent="0.35"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</row>
    <row r="667" spans="2:27" ht="14.25" customHeight="1" x14ac:dyDescent="0.35"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</row>
    <row r="668" spans="2:27" ht="14.25" customHeight="1" x14ac:dyDescent="0.35"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</row>
    <row r="669" spans="2:27" ht="14.25" customHeight="1" x14ac:dyDescent="0.35"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</row>
    <row r="670" spans="2:27" ht="14.25" customHeight="1" x14ac:dyDescent="0.35"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</row>
    <row r="671" spans="2:27" ht="14.25" customHeight="1" x14ac:dyDescent="0.35"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</row>
    <row r="672" spans="2:27" ht="14.25" customHeight="1" x14ac:dyDescent="0.35"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</row>
    <row r="673" spans="2:27" ht="14.25" customHeight="1" x14ac:dyDescent="0.35"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</row>
    <row r="674" spans="2:27" ht="14.25" customHeight="1" x14ac:dyDescent="0.35"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</row>
    <row r="675" spans="2:27" ht="14.25" customHeight="1" x14ac:dyDescent="0.35"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</row>
    <row r="676" spans="2:27" ht="14.25" customHeight="1" x14ac:dyDescent="0.35"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</row>
    <row r="677" spans="2:27" ht="14.25" customHeight="1" x14ac:dyDescent="0.35"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</row>
    <row r="678" spans="2:27" ht="14.25" customHeight="1" x14ac:dyDescent="0.35"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</row>
    <row r="679" spans="2:27" ht="14.25" customHeight="1" x14ac:dyDescent="0.35"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</row>
    <row r="680" spans="2:27" ht="14.25" customHeight="1" x14ac:dyDescent="0.35"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</row>
    <row r="681" spans="2:27" ht="14.25" customHeight="1" x14ac:dyDescent="0.35"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</row>
    <row r="682" spans="2:27" ht="14.25" customHeight="1" x14ac:dyDescent="0.35"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</row>
    <row r="683" spans="2:27" ht="14.25" customHeight="1" x14ac:dyDescent="0.35"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</row>
    <row r="684" spans="2:27" ht="14.25" customHeight="1" x14ac:dyDescent="0.35"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</row>
    <row r="685" spans="2:27" ht="14.25" customHeight="1" x14ac:dyDescent="0.35"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</row>
    <row r="686" spans="2:27" ht="14.25" customHeight="1" x14ac:dyDescent="0.35"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</row>
    <row r="687" spans="2:27" ht="14.25" customHeight="1" x14ac:dyDescent="0.35"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</row>
    <row r="688" spans="2:27" ht="14.25" customHeight="1" x14ac:dyDescent="0.35"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</row>
    <row r="689" spans="2:27" ht="14.25" customHeight="1" x14ac:dyDescent="0.35"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</row>
    <row r="690" spans="2:27" ht="14.25" customHeight="1" x14ac:dyDescent="0.35"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</row>
    <row r="691" spans="2:27" ht="14.25" customHeight="1" x14ac:dyDescent="0.35"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</row>
    <row r="692" spans="2:27" ht="14.25" customHeight="1" x14ac:dyDescent="0.35"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</row>
    <row r="693" spans="2:27" ht="14.25" customHeight="1" x14ac:dyDescent="0.35"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</row>
    <row r="694" spans="2:27" ht="14.25" customHeight="1" x14ac:dyDescent="0.35"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</row>
    <row r="695" spans="2:27" ht="14.25" customHeight="1" x14ac:dyDescent="0.35"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</row>
    <row r="696" spans="2:27" ht="14.25" customHeight="1" x14ac:dyDescent="0.35"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</row>
    <row r="697" spans="2:27" ht="14.25" customHeight="1" x14ac:dyDescent="0.35"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</row>
    <row r="698" spans="2:27" ht="14.25" customHeight="1" x14ac:dyDescent="0.35"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</row>
    <row r="699" spans="2:27" ht="14.25" customHeight="1" x14ac:dyDescent="0.35"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</row>
    <row r="700" spans="2:27" ht="14.25" customHeight="1" x14ac:dyDescent="0.35"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</row>
    <row r="701" spans="2:27" ht="14.25" customHeight="1" x14ac:dyDescent="0.35"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</row>
    <row r="702" spans="2:27" ht="14.25" customHeight="1" x14ac:dyDescent="0.35"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</row>
    <row r="703" spans="2:27" ht="14.25" customHeight="1" x14ac:dyDescent="0.35"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</row>
    <row r="704" spans="2:27" ht="14.25" customHeight="1" x14ac:dyDescent="0.35"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</row>
    <row r="705" spans="2:27" ht="14.25" customHeight="1" x14ac:dyDescent="0.35"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</row>
    <row r="706" spans="2:27" ht="14.25" customHeight="1" x14ac:dyDescent="0.35"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</row>
    <row r="707" spans="2:27" ht="14.25" customHeight="1" x14ac:dyDescent="0.35"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</row>
    <row r="708" spans="2:27" ht="14.25" customHeight="1" x14ac:dyDescent="0.35"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</row>
    <row r="709" spans="2:27" ht="14.25" customHeight="1" x14ac:dyDescent="0.35"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</row>
    <row r="710" spans="2:27" ht="14.25" customHeight="1" x14ac:dyDescent="0.35"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</row>
    <row r="711" spans="2:27" ht="14.25" customHeight="1" x14ac:dyDescent="0.35"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</row>
    <row r="712" spans="2:27" ht="14.25" customHeight="1" x14ac:dyDescent="0.35"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</row>
    <row r="713" spans="2:27" ht="14.25" customHeight="1" x14ac:dyDescent="0.35"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</row>
    <row r="714" spans="2:27" ht="14.25" customHeight="1" x14ac:dyDescent="0.35"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</row>
    <row r="715" spans="2:27" ht="14.25" customHeight="1" x14ac:dyDescent="0.35"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</row>
    <row r="716" spans="2:27" ht="14.25" customHeight="1" x14ac:dyDescent="0.35"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</row>
    <row r="717" spans="2:27" ht="14.25" customHeight="1" x14ac:dyDescent="0.35"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</row>
    <row r="718" spans="2:27" ht="14.25" customHeight="1" x14ac:dyDescent="0.35"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</row>
    <row r="719" spans="2:27" ht="14.25" customHeight="1" x14ac:dyDescent="0.35"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</row>
    <row r="720" spans="2:27" ht="14.25" customHeight="1" x14ac:dyDescent="0.35"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</row>
    <row r="721" spans="2:27" ht="14.25" customHeight="1" x14ac:dyDescent="0.35"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</row>
    <row r="722" spans="2:27" ht="14.25" customHeight="1" x14ac:dyDescent="0.35"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</row>
    <row r="723" spans="2:27" ht="14.25" customHeight="1" x14ac:dyDescent="0.35"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</row>
    <row r="724" spans="2:27" ht="14.25" customHeight="1" x14ac:dyDescent="0.35"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</row>
    <row r="725" spans="2:27" ht="14.25" customHeight="1" x14ac:dyDescent="0.35"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</row>
    <row r="726" spans="2:27" ht="14.25" customHeight="1" x14ac:dyDescent="0.35"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</row>
    <row r="727" spans="2:27" ht="14.25" customHeight="1" x14ac:dyDescent="0.35"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</row>
    <row r="728" spans="2:27" ht="14.25" customHeight="1" x14ac:dyDescent="0.35"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</row>
    <row r="729" spans="2:27" ht="14.25" customHeight="1" x14ac:dyDescent="0.35"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</row>
    <row r="730" spans="2:27" ht="14.25" customHeight="1" x14ac:dyDescent="0.35"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</row>
    <row r="731" spans="2:27" ht="14.25" customHeight="1" x14ac:dyDescent="0.35"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</row>
    <row r="732" spans="2:27" ht="14.25" customHeight="1" x14ac:dyDescent="0.35"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</row>
    <row r="733" spans="2:27" ht="14.25" customHeight="1" x14ac:dyDescent="0.35"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</row>
    <row r="734" spans="2:27" ht="14.25" customHeight="1" x14ac:dyDescent="0.35"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</row>
    <row r="735" spans="2:27" ht="14.25" customHeight="1" x14ac:dyDescent="0.35"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</row>
    <row r="736" spans="2:27" ht="14.25" customHeight="1" x14ac:dyDescent="0.35"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</row>
    <row r="737" spans="2:27" ht="14.25" customHeight="1" x14ac:dyDescent="0.35"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</row>
    <row r="738" spans="2:27" ht="14.25" customHeight="1" x14ac:dyDescent="0.35"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</row>
    <row r="739" spans="2:27" ht="14.25" customHeight="1" x14ac:dyDescent="0.35"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</row>
    <row r="740" spans="2:27" ht="14.25" customHeight="1" x14ac:dyDescent="0.35"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</row>
    <row r="741" spans="2:27" ht="14.25" customHeight="1" x14ac:dyDescent="0.35"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</row>
    <row r="742" spans="2:27" ht="14.25" customHeight="1" x14ac:dyDescent="0.35"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</row>
    <row r="743" spans="2:27" ht="14.25" customHeight="1" x14ac:dyDescent="0.35"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</row>
    <row r="744" spans="2:27" ht="14.25" customHeight="1" x14ac:dyDescent="0.35"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</row>
    <row r="745" spans="2:27" ht="14.25" customHeight="1" x14ac:dyDescent="0.35"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</row>
    <row r="746" spans="2:27" ht="14.25" customHeight="1" x14ac:dyDescent="0.35"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</row>
    <row r="747" spans="2:27" ht="14.25" customHeight="1" x14ac:dyDescent="0.35"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</row>
    <row r="748" spans="2:27" ht="14.25" customHeight="1" x14ac:dyDescent="0.35"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</row>
    <row r="749" spans="2:27" ht="14.25" customHeight="1" x14ac:dyDescent="0.35"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</row>
    <row r="750" spans="2:27" ht="14.25" customHeight="1" x14ac:dyDescent="0.35"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</row>
    <row r="751" spans="2:27" ht="14.25" customHeight="1" x14ac:dyDescent="0.35"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</row>
    <row r="752" spans="2:27" ht="14.25" customHeight="1" x14ac:dyDescent="0.35"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</row>
    <row r="753" spans="2:27" ht="14.25" customHeight="1" x14ac:dyDescent="0.35"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</row>
    <row r="754" spans="2:27" ht="14.25" customHeight="1" x14ac:dyDescent="0.35"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</row>
    <row r="755" spans="2:27" ht="14.25" customHeight="1" x14ac:dyDescent="0.35"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</row>
    <row r="756" spans="2:27" ht="14.25" customHeight="1" x14ac:dyDescent="0.35"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</row>
    <row r="757" spans="2:27" ht="14.25" customHeight="1" x14ac:dyDescent="0.35"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</row>
    <row r="758" spans="2:27" ht="14.25" customHeight="1" x14ac:dyDescent="0.35"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</row>
    <row r="759" spans="2:27" ht="14.25" customHeight="1" x14ac:dyDescent="0.35"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</row>
    <row r="760" spans="2:27" ht="14.25" customHeight="1" x14ac:dyDescent="0.35"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</row>
    <row r="761" spans="2:27" ht="14.25" customHeight="1" x14ac:dyDescent="0.35"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</row>
    <row r="762" spans="2:27" ht="14.25" customHeight="1" x14ac:dyDescent="0.35"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</row>
    <row r="763" spans="2:27" ht="14.25" customHeight="1" x14ac:dyDescent="0.35"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</row>
    <row r="764" spans="2:27" ht="14.25" customHeight="1" x14ac:dyDescent="0.35"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</row>
    <row r="765" spans="2:27" ht="14.25" customHeight="1" x14ac:dyDescent="0.35"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</row>
    <row r="766" spans="2:27" ht="14.25" customHeight="1" x14ac:dyDescent="0.35"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</row>
    <row r="767" spans="2:27" ht="14.25" customHeight="1" x14ac:dyDescent="0.35"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</row>
    <row r="768" spans="2:27" ht="14.25" customHeight="1" x14ac:dyDescent="0.35"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</row>
    <row r="769" spans="2:27" ht="14.25" customHeight="1" x14ac:dyDescent="0.35"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</row>
    <row r="770" spans="2:27" ht="14.25" customHeight="1" x14ac:dyDescent="0.35"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</row>
    <row r="771" spans="2:27" ht="14.25" customHeight="1" x14ac:dyDescent="0.35"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</row>
    <row r="772" spans="2:27" ht="14.25" customHeight="1" x14ac:dyDescent="0.35"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</row>
    <row r="773" spans="2:27" ht="14.25" customHeight="1" x14ac:dyDescent="0.35"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</row>
    <row r="774" spans="2:27" ht="14.25" customHeight="1" x14ac:dyDescent="0.35"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</row>
    <row r="775" spans="2:27" ht="14.25" customHeight="1" x14ac:dyDescent="0.35"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</row>
    <row r="776" spans="2:27" ht="14.25" customHeight="1" x14ac:dyDescent="0.35"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</row>
    <row r="777" spans="2:27" ht="14.25" customHeight="1" x14ac:dyDescent="0.35"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</row>
    <row r="778" spans="2:27" ht="14.25" customHeight="1" x14ac:dyDescent="0.35"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</row>
    <row r="779" spans="2:27" ht="14.25" customHeight="1" x14ac:dyDescent="0.35"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</row>
    <row r="780" spans="2:27" ht="14.25" customHeight="1" x14ac:dyDescent="0.35"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</row>
    <row r="781" spans="2:27" ht="14.25" customHeight="1" x14ac:dyDescent="0.35"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</row>
    <row r="782" spans="2:27" ht="14.25" customHeight="1" x14ac:dyDescent="0.35"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</row>
    <row r="783" spans="2:27" ht="14.25" customHeight="1" x14ac:dyDescent="0.35"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</row>
    <row r="784" spans="2:27" ht="14.25" customHeight="1" x14ac:dyDescent="0.35"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</row>
    <row r="785" spans="2:27" ht="14.25" customHeight="1" x14ac:dyDescent="0.35"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</row>
    <row r="786" spans="2:27" ht="14.25" customHeight="1" x14ac:dyDescent="0.35"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</row>
    <row r="787" spans="2:27" ht="14.25" customHeight="1" x14ac:dyDescent="0.35"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</row>
    <row r="788" spans="2:27" ht="14.25" customHeight="1" x14ac:dyDescent="0.35"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</row>
    <row r="789" spans="2:27" ht="14.25" customHeight="1" x14ac:dyDescent="0.35"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</row>
    <row r="790" spans="2:27" ht="14.25" customHeight="1" x14ac:dyDescent="0.35"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</row>
    <row r="791" spans="2:27" ht="14.25" customHeight="1" x14ac:dyDescent="0.35"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</row>
    <row r="792" spans="2:27" ht="14.25" customHeight="1" x14ac:dyDescent="0.35"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</row>
    <row r="793" spans="2:27" ht="14.25" customHeight="1" x14ac:dyDescent="0.35"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</row>
    <row r="794" spans="2:27" ht="14.25" customHeight="1" x14ac:dyDescent="0.35"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</row>
    <row r="795" spans="2:27" ht="14.25" customHeight="1" x14ac:dyDescent="0.35"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</row>
    <row r="796" spans="2:27" ht="14.25" customHeight="1" x14ac:dyDescent="0.35"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</row>
    <row r="797" spans="2:27" ht="14.25" customHeight="1" x14ac:dyDescent="0.35"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</row>
    <row r="798" spans="2:27" ht="14.25" customHeight="1" x14ac:dyDescent="0.35"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</row>
    <row r="799" spans="2:27" ht="14.25" customHeight="1" x14ac:dyDescent="0.35"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</row>
    <row r="800" spans="2:27" ht="14.25" customHeight="1" x14ac:dyDescent="0.35"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</row>
    <row r="801" spans="2:27" ht="14.25" customHeight="1" x14ac:dyDescent="0.35"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</row>
    <row r="802" spans="2:27" ht="14.25" customHeight="1" x14ac:dyDescent="0.35"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</row>
    <row r="803" spans="2:27" ht="14.25" customHeight="1" x14ac:dyDescent="0.35"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</row>
    <row r="804" spans="2:27" ht="14.25" customHeight="1" x14ac:dyDescent="0.35"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</row>
    <row r="805" spans="2:27" ht="14.25" customHeight="1" x14ac:dyDescent="0.35"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</row>
    <row r="806" spans="2:27" ht="14.25" customHeight="1" x14ac:dyDescent="0.35"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</row>
    <row r="807" spans="2:27" ht="14.25" customHeight="1" x14ac:dyDescent="0.35"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</row>
    <row r="808" spans="2:27" ht="14.25" customHeight="1" x14ac:dyDescent="0.35"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</row>
    <row r="809" spans="2:27" ht="14.25" customHeight="1" x14ac:dyDescent="0.35"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</row>
    <row r="810" spans="2:27" ht="14.25" customHeight="1" x14ac:dyDescent="0.35"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</row>
    <row r="811" spans="2:27" ht="14.25" customHeight="1" x14ac:dyDescent="0.35"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</row>
    <row r="812" spans="2:27" ht="14.25" customHeight="1" x14ac:dyDescent="0.35"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</row>
    <row r="813" spans="2:27" ht="14.25" customHeight="1" x14ac:dyDescent="0.35"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</row>
    <row r="814" spans="2:27" ht="14.25" customHeight="1" x14ac:dyDescent="0.35"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</row>
    <row r="815" spans="2:27" ht="14.25" customHeight="1" x14ac:dyDescent="0.35"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</row>
    <row r="816" spans="2:27" ht="14.25" customHeight="1" x14ac:dyDescent="0.35"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</row>
    <row r="817" spans="2:27" ht="14.25" customHeight="1" x14ac:dyDescent="0.35"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</row>
    <row r="818" spans="2:27" ht="14.25" customHeight="1" x14ac:dyDescent="0.35"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</row>
    <row r="819" spans="2:27" ht="14.25" customHeight="1" x14ac:dyDescent="0.35"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</row>
    <row r="820" spans="2:27" ht="14.25" customHeight="1" x14ac:dyDescent="0.35"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</row>
    <row r="821" spans="2:27" ht="14.25" customHeight="1" x14ac:dyDescent="0.35"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</row>
    <row r="822" spans="2:27" ht="14.25" customHeight="1" x14ac:dyDescent="0.35"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</row>
    <row r="823" spans="2:27" ht="14.25" customHeight="1" x14ac:dyDescent="0.35"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</row>
    <row r="824" spans="2:27" ht="14.25" customHeight="1" x14ac:dyDescent="0.35"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</row>
    <row r="825" spans="2:27" ht="14.25" customHeight="1" x14ac:dyDescent="0.35"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</row>
    <row r="826" spans="2:27" ht="14.25" customHeight="1" x14ac:dyDescent="0.35"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</row>
    <row r="827" spans="2:27" ht="14.25" customHeight="1" x14ac:dyDescent="0.35"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</row>
    <row r="828" spans="2:27" ht="14.25" customHeight="1" x14ac:dyDescent="0.35"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</row>
    <row r="829" spans="2:27" ht="14.25" customHeight="1" x14ac:dyDescent="0.35"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</row>
    <row r="830" spans="2:27" ht="14.25" customHeight="1" x14ac:dyDescent="0.35"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</row>
    <row r="831" spans="2:27" ht="14.25" customHeight="1" x14ac:dyDescent="0.35"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</row>
    <row r="832" spans="2:27" ht="14.25" customHeight="1" x14ac:dyDescent="0.35"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</row>
    <row r="833" spans="2:27" ht="14.25" customHeight="1" x14ac:dyDescent="0.35"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</row>
    <row r="834" spans="2:27" ht="14.25" customHeight="1" x14ac:dyDescent="0.35"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</row>
    <row r="835" spans="2:27" ht="14.25" customHeight="1" x14ac:dyDescent="0.35"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</row>
    <row r="836" spans="2:27" ht="14.25" customHeight="1" x14ac:dyDescent="0.35"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</row>
    <row r="837" spans="2:27" ht="14.25" customHeight="1" x14ac:dyDescent="0.35"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</row>
    <row r="838" spans="2:27" ht="14.25" customHeight="1" x14ac:dyDescent="0.35"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</row>
    <row r="839" spans="2:27" ht="14.25" customHeight="1" x14ac:dyDescent="0.35"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</row>
    <row r="840" spans="2:27" ht="14.25" customHeight="1" x14ac:dyDescent="0.35"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</row>
    <row r="841" spans="2:27" ht="14.25" customHeight="1" x14ac:dyDescent="0.35"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</row>
    <row r="842" spans="2:27" ht="14.25" customHeight="1" x14ac:dyDescent="0.35"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</row>
    <row r="843" spans="2:27" ht="14.25" customHeight="1" x14ac:dyDescent="0.35"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</row>
    <row r="844" spans="2:27" ht="14.25" customHeight="1" x14ac:dyDescent="0.35"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</row>
    <row r="845" spans="2:27" ht="14.25" customHeight="1" x14ac:dyDescent="0.35"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</row>
    <row r="846" spans="2:27" ht="14.25" customHeight="1" x14ac:dyDescent="0.35"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</row>
    <row r="847" spans="2:27" ht="14.25" customHeight="1" x14ac:dyDescent="0.35"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</row>
    <row r="848" spans="2:27" ht="14.25" customHeight="1" x14ac:dyDescent="0.35"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</row>
    <row r="849" spans="2:27" ht="14.25" customHeight="1" x14ac:dyDescent="0.35"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</row>
    <row r="850" spans="2:27" ht="14.25" customHeight="1" x14ac:dyDescent="0.35"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</row>
    <row r="851" spans="2:27" ht="14.25" customHeight="1" x14ac:dyDescent="0.35"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</row>
    <row r="852" spans="2:27" ht="14.25" customHeight="1" x14ac:dyDescent="0.35"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</row>
    <row r="853" spans="2:27" ht="14.25" customHeight="1" x14ac:dyDescent="0.35"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</row>
    <row r="854" spans="2:27" ht="14.25" customHeight="1" x14ac:dyDescent="0.35"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</row>
    <row r="855" spans="2:27" ht="14.25" customHeight="1" x14ac:dyDescent="0.35"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</row>
    <row r="856" spans="2:27" ht="14.25" customHeight="1" x14ac:dyDescent="0.35"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</row>
    <row r="857" spans="2:27" ht="14.25" customHeight="1" x14ac:dyDescent="0.35"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</row>
    <row r="858" spans="2:27" ht="14.25" customHeight="1" x14ac:dyDescent="0.35"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</row>
    <row r="859" spans="2:27" ht="14.25" customHeight="1" x14ac:dyDescent="0.35"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</row>
    <row r="860" spans="2:27" ht="14.25" customHeight="1" x14ac:dyDescent="0.35"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</row>
    <row r="861" spans="2:27" ht="14.25" customHeight="1" x14ac:dyDescent="0.35"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</row>
    <row r="862" spans="2:27" ht="14.25" customHeight="1" x14ac:dyDescent="0.35"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</row>
    <row r="863" spans="2:27" ht="14.25" customHeight="1" x14ac:dyDescent="0.35"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</row>
    <row r="864" spans="2:27" ht="14.25" customHeight="1" x14ac:dyDescent="0.35"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</row>
    <row r="865" spans="2:27" ht="14.25" customHeight="1" x14ac:dyDescent="0.35"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</row>
    <row r="866" spans="2:27" ht="14.25" customHeight="1" x14ac:dyDescent="0.35"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</row>
    <row r="867" spans="2:27" ht="14.25" customHeight="1" x14ac:dyDescent="0.35"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</row>
    <row r="868" spans="2:27" ht="14.25" customHeight="1" x14ac:dyDescent="0.35"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</row>
    <row r="869" spans="2:27" ht="14.25" customHeight="1" x14ac:dyDescent="0.35"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</row>
    <row r="870" spans="2:27" ht="14.25" customHeight="1" x14ac:dyDescent="0.35"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</row>
    <row r="871" spans="2:27" ht="14.25" customHeight="1" x14ac:dyDescent="0.35"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</row>
    <row r="872" spans="2:27" ht="14.25" customHeight="1" x14ac:dyDescent="0.35"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</row>
    <row r="873" spans="2:27" ht="14.25" customHeight="1" x14ac:dyDescent="0.35"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</row>
    <row r="874" spans="2:27" ht="14.25" customHeight="1" x14ac:dyDescent="0.35"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</row>
    <row r="875" spans="2:27" ht="14.25" customHeight="1" x14ac:dyDescent="0.35"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</row>
    <row r="876" spans="2:27" ht="14.25" customHeight="1" x14ac:dyDescent="0.35"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</row>
    <row r="877" spans="2:27" ht="14.25" customHeight="1" x14ac:dyDescent="0.35"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</row>
    <row r="878" spans="2:27" ht="14.25" customHeight="1" x14ac:dyDescent="0.35"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</row>
    <row r="879" spans="2:27" ht="14.25" customHeight="1" x14ac:dyDescent="0.35"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</row>
    <row r="880" spans="2:27" ht="14.25" customHeight="1" x14ac:dyDescent="0.35"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</row>
    <row r="881" spans="2:27" ht="14.25" customHeight="1" x14ac:dyDescent="0.35"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</row>
    <row r="882" spans="2:27" ht="14.25" customHeight="1" x14ac:dyDescent="0.35"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</row>
    <row r="883" spans="2:27" ht="14.25" customHeight="1" x14ac:dyDescent="0.35"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</row>
    <row r="884" spans="2:27" ht="14.25" customHeight="1" x14ac:dyDescent="0.35"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</row>
    <row r="885" spans="2:27" ht="14.25" customHeight="1" x14ac:dyDescent="0.35"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</row>
    <row r="886" spans="2:27" ht="14.25" customHeight="1" x14ac:dyDescent="0.35"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</row>
    <row r="887" spans="2:27" ht="14.25" customHeight="1" x14ac:dyDescent="0.35"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</row>
    <row r="888" spans="2:27" ht="14.25" customHeight="1" x14ac:dyDescent="0.35"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</row>
    <row r="889" spans="2:27" ht="14.25" customHeight="1" x14ac:dyDescent="0.35"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</row>
    <row r="890" spans="2:27" ht="14.25" customHeight="1" x14ac:dyDescent="0.35"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</row>
    <row r="891" spans="2:27" ht="14.25" customHeight="1" x14ac:dyDescent="0.35"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</row>
    <row r="892" spans="2:27" ht="14.25" customHeight="1" x14ac:dyDescent="0.35"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</row>
    <row r="893" spans="2:27" ht="14.25" customHeight="1" x14ac:dyDescent="0.35"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</row>
    <row r="894" spans="2:27" ht="14.25" customHeight="1" x14ac:dyDescent="0.35"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</row>
    <row r="895" spans="2:27" ht="14.25" customHeight="1" x14ac:dyDescent="0.35"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</row>
    <row r="896" spans="2:27" ht="14.25" customHeight="1" x14ac:dyDescent="0.35"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</row>
    <row r="897" spans="2:27" ht="14.25" customHeight="1" x14ac:dyDescent="0.35"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</row>
    <row r="898" spans="2:27" ht="14.25" customHeight="1" x14ac:dyDescent="0.35"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</row>
    <row r="899" spans="2:27" ht="14.25" customHeight="1" x14ac:dyDescent="0.35"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</row>
    <row r="900" spans="2:27" ht="14.25" customHeight="1" x14ac:dyDescent="0.35"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</row>
    <row r="901" spans="2:27" ht="14.25" customHeight="1" x14ac:dyDescent="0.35"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</row>
    <row r="902" spans="2:27" ht="14.25" customHeight="1" x14ac:dyDescent="0.35"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</row>
    <row r="903" spans="2:27" ht="14.25" customHeight="1" x14ac:dyDescent="0.35"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</row>
    <row r="904" spans="2:27" ht="14.25" customHeight="1" x14ac:dyDescent="0.35"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</row>
    <row r="905" spans="2:27" ht="14.25" customHeight="1" x14ac:dyDescent="0.35"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</row>
    <row r="906" spans="2:27" ht="14.25" customHeight="1" x14ac:dyDescent="0.35"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</row>
    <row r="907" spans="2:27" ht="14.25" customHeight="1" x14ac:dyDescent="0.35"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</row>
    <row r="908" spans="2:27" ht="14.25" customHeight="1" x14ac:dyDescent="0.35"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</row>
    <row r="909" spans="2:27" ht="14.25" customHeight="1" x14ac:dyDescent="0.35"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</row>
    <row r="910" spans="2:27" ht="14.25" customHeight="1" x14ac:dyDescent="0.35"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</row>
    <row r="911" spans="2:27" ht="14.25" customHeight="1" x14ac:dyDescent="0.35"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</row>
    <row r="912" spans="2:27" ht="14.25" customHeight="1" x14ac:dyDescent="0.35"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</row>
    <row r="913" spans="2:27" ht="14.25" customHeight="1" x14ac:dyDescent="0.35"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</row>
    <row r="914" spans="2:27" ht="14.25" customHeight="1" x14ac:dyDescent="0.35"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</row>
    <row r="915" spans="2:27" ht="14.25" customHeight="1" x14ac:dyDescent="0.35"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</row>
    <row r="916" spans="2:27" ht="14.25" customHeight="1" x14ac:dyDescent="0.35"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</row>
    <row r="917" spans="2:27" ht="14.25" customHeight="1" x14ac:dyDescent="0.35"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</row>
    <row r="918" spans="2:27" ht="14.25" customHeight="1" x14ac:dyDescent="0.35"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</row>
    <row r="919" spans="2:27" ht="14.25" customHeight="1" x14ac:dyDescent="0.35"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</row>
    <row r="920" spans="2:27" ht="14.25" customHeight="1" x14ac:dyDescent="0.35"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</row>
    <row r="921" spans="2:27" ht="14.25" customHeight="1" x14ac:dyDescent="0.35"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</row>
    <row r="922" spans="2:27" ht="14.25" customHeight="1" x14ac:dyDescent="0.35"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</row>
    <row r="923" spans="2:27" ht="14.25" customHeight="1" x14ac:dyDescent="0.35"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</row>
    <row r="924" spans="2:27" ht="14.25" customHeight="1" x14ac:dyDescent="0.35"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</row>
    <row r="925" spans="2:27" ht="14.25" customHeight="1" x14ac:dyDescent="0.35"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</row>
    <row r="926" spans="2:27" ht="14.25" customHeight="1" x14ac:dyDescent="0.35"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</row>
    <row r="927" spans="2:27" ht="14.25" customHeight="1" x14ac:dyDescent="0.35"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</row>
    <row r="928" spans="2:27" ht="14.25" customHeight="1" x14ac:dyDescent="0.35"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</row>
    <row r="929" spans="2:27" ht="14.25" customHeight="1" x14ac:dyDescent="0.35"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</row>
    <row r="930" spans="2:27" ht="14.25" customHeight="1" x14ac:dyDescent="0.35"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</row>
    <row r="931" spans="2:27" ht="14.25" customHeight="1" x14ac:dyDescent="0.35"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</row>
    <row r="932" spans="2:27" ht="14.25" customHeight="1" x14ac:dyDescent="0.35"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</row>
    <row r="933" spans="2:27" ht="14.25" customHeight="1" x14ac:dyDescent="0.35"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</row>
    <row r="934" spans="2:27" ht="14.25" customHeight="1" x14ac:dyDescent="0.35"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</row>
    <row r="935" spans="2:27" ht="14.25" customHeight="1" x14ac:dyDescent="0.35"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</row>
    <row r="936" spans="2:27" ht="14.25" customHeight="1" x14ac:dyDescent="0.35"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</row>
    <row r="937" spans="2:27" ht="14.25" customHeight="1" x14ac:dyDescent="0.35"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</row>
    <row r="938" spans="2:27" ht="14.25" customHeight="1" x14ac:dyDescent="0.35"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</row>
    <row r="939" spans="2:27" ht="14.25" customHeight="1" x14ac:dyDescent="0.35"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</row>
    <row r="940" spans="2:27" ht="14.25" customHeight="1" x14ac:dyDescent="0.35"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</row>
    <row r="941" spans="2:27" ht="14.25" customHeight="1" x14ac:dyDescent="0.35"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</row>
    <row r="942" spans="2:27" ht="14.25" customHeight="1" x14ac:dyDescent="0.35"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</row>
    <row r="943" spans="2:27" ht="14.25" customHeight="1" x14ac:dyDescent="0.35"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</row>
    <row r="944" spans="2:27" ht="14.25" customHeight="1" x14ac:dyDescent="0.35"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</row>
    <row r="945" spans="2:27" ht="14.25" customHeight="1" x14ac:dyDescent="0.35"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</row>
    <row r="946" spans="2:27" ht="14.25" customHeight="1" x14ac:dyDescent="0.35"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</row>
    <row r="947" spans="2:27" ht="14.25" customHeight="1" x14ac:dyDescent="0.35"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</row>
    <row r="948" spans="2:27" ht="14.25" customHeight="1" x14ac:dyDescent="0.35"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</row>
    <row r="949" spans="2:27" ht="14.25" customHeight="1" x14ac:dyDescent="0.35"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</row>
    <row r="950" spans="2:27" ht="14.25" customHeight="1" x14ac:dyDescent="0.35"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</row>
    <row r="951" spans="2:27" ht="14.25" customHeight="1" x14ac:dyDescent="0.35"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</row>
    <row r="952" spans="2:27" ht="14.25" customHeight="1" x14ac:dyDescent="0.35"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</row>
    <row r="953" spans="2:27" ht="14.25" customHeight="1" x14ac:dyDescent="0.35"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</row>
    <row r="954" spans="2:27" ht="14.25" customHeight="1" x14ac:dyDescent="0.35"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</row>
    <row r="955" spans="2:27" ht="14.25" customHeight="1" x14ac:dyDescent="0.35"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</row>
    <row r="956" spans="2:27" ht="14.25" customHeight="1" x14ac:dyDescent="0.35"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</row>
    <row r="957" spans="2:27" ht="14.25" customHeight="1" x14ac:dyDescent="0.35"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</row>
    <row r="958" spans="2:27" ht="14.25" customHeight="1" x14ac:dyDescent="0.35"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</row>
    <row r="959" spans="2:27" ht="14.25" customHeight="1" x14ac:dyDescent="0.35"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</row>
    <row r="960" spans="2:27" ht="14.25" customHeight="1" x14ac:dyDescent="0.35"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</row>
    <row r="961" spans="2:27" ht="14.25" customHeight="1" x14ac:dyDescent="0.35"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</row>
    <row r="962" spans="2:27" ht="14.25" customHeight="1" x14ac:dyDescent="0.35"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</row>
    <row r="963" spans="2:27" ht="14.25" customHeight="1" x14ac:dyDescent="0.35"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</row>
    <row r="964" spans="2:27" ht="14.25" customHeight="1" x14ac:dyDescent="0.35"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</row>
    <row r="965" spans="2:27" ht="14.25" customHeight="1" x14ac:dyDescent="0.35"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</row>
    <row r="966" spans="2:27" ht="14.25" customHeight="1" x14ac:dyDescent="0.35"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</row>
    <row r="967" spans="2:27" ht="14.25" customHeight="1" x14ac:dyDescent="0.35"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</row>
    <row r="968" spans="2:27" ht="14.25" customHeight="1" x14ac:dyDescent="0.35"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</row>
    <row r="969" spans="2:27" ht="14.25" customHeight="1" x14ac:dyDescent="0.35"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</row>
    <row r="970" spans="2:27" ht="14.25" customHeight="1" x14ac:dyDescent="0.35"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</row>
    <row r="971" spans="2:27" ht="14.25" customHeight="1" x14ac:dyDescent="0.35"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</row>
    <row r="972" spans="2:27" ht="14.25" customHeight="1" x14ac:dyDescent="0.35"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</row>
    <row r="973" spans="2:27" ht="14.25" customHeight="1" x14ac:dyDescent="0.35"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</row>
    <row r="974" spans="2:27" ht="14.25" customHeight="1" x14ac:dyDescent="0.35"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</row>
    <row r="975" spans="2:27" ht="14.25" customHeight="1" x14ac:dyDescent="0.35"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</row>
    <row r="976" spans="2:27" ht="14.25" customHeight="1" x14ac:dyDescent="0.35"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</row>
    <row r="977" spans="2:27" ht="14.25" customHeight="1" x14ac:dyDescent="0.35"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</row>
    <row r="978" spans="2:27" ht="14.25" customHeight="1" x14ac:dyDescent="0.35"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</row>
    <row r="979" spans="2:27" ht="14.25" customHeight="1" x14ac:dyDescent="0.35"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</row>
    <row r="980" spans="2:27" ht="14.25" customHeight="1" x14ac:dyDescent="0.35"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</row>
    <row r="981" spans="2:27" ht="14.25" customHeight="1" x14ac:dyDescent="0.35"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</row>
    <row r="982" spans="2:27" ht="14.25" customHeight="1" x14ac:dyDescent="0.35"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</row>
    <row r="983" spans="2:27" ht="14.25" customHeight="1" x14ac:dyDescent="0.35"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</row>
    <row r="984" spans="2:27" ht="14.25" customHeight="1" x14ac:dyDescent="0.35"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</row>
    <row r="985" spans="2:27" ht="14.25" customHeight="1" x14ac:dyDescent="0.35"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</row>
    <row r="986" spans="2:27" ht="14.25" customHeight="1" x14ac:dyDescent="0.35"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</row>
    <row r="987" spans="2:27" ht="14.25" customHeight="1" x14ac:dyDescent="0.35"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</row>
    <row r="988" spans="2:27" ht="14.25" customHeight="1" x14ac:dyDescent="0.35"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</row>
    <row r="989" spans="2:27" ht="14.25" customHeight="1" x14ac:dyDescent="0.35"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</row>
    <row r="990" spans="2:27" ht="14.25" customHeight="1" x14ac:dyDescent="0.35"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</row>
    <row r="991" spans="2:27" ht="14.25" customHeight="1" x14ac:dyDescent="0.35"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</row>
    <row r="992" spans="2:27" ht="14.25" customHeight="1" x14ac:dyDescent="0.35"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</row>
    <row r="993" spans="2:27" ht="14.25" customHeight="1" x14ac:dyDescent="0.35"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46DEC8-9847-4A28-9A15-3070D47C6B9A}">
  <sheetPr>
    <tabColor rgb="FF00B0F0"/>
  </sheetPr>
  <dimension ref="A1:G11"/>
  <sheetViews>
    <sheetView tabSelected="1" zoomScale="85" zoomScaleNormal="85" workbookViewId="0">
      <selection activeCell="A2" sqref="A2:A4"/>
    </sheetView>
  </sheetViews>
  <sheetFormatPr defaultRowHeight="14.4" x14ac:dyDescent="0.3"/>
  <cols>
    <col min="1" max="1" width="16.33203125" style="2" bestFit="1" customWidth="1"/>
    <col min="2" max="16384" width="8.88671875" style="2"/>
  </cols>
  <sheetData>
    <row r="1" spans="1:7" x14ac:dyDescent="0.3">
      <c r="B1" s="2">
        <v>0.4</v>
      </c>
      <c r="C1" s="2">
        <v>0.5</v>
      </c>
      <c r="D1" s="2">
        <v>0.6</v>
      </c>
      <c r="E1" s="2">
        <v>0.7</v>
      </c>
      <c r="F1" s="2">
        <v>0.8</v>
      </c>
      <c r="G1" s="2">
        <v>0.9</v>
      </c>
    </row>
    <row r="2" spans="1:7" x14ac:dyDescent="0.3">
      <c r="A2" s="7" t="s">
        <v>12</v>
      </c>
      <c r="B2" s="1">
        <v>99.509803921568633</v>
      </c>
      <c r="C2" s="1">
        <v>99.686520376175551</v>
      </c>
      <c r="D2" s="1">
        <v>99.111111111111114</v>
      </c>
      <c r="E2" s="1">
        <v>99.662162162162161</v>
      </c>
      <c r="F2" s="1">
        <v>99.870466321243526</v>
      </c>
      <c r="G2" s="4">
        <v>99.819004524886878</v>
      </c>
    </row>
    <row r="3" spans="1:7" x14ac:dyDescent="0.3">
      <c r="A3" s="7" t="s">
        <v>13</v>
      </c>
      <c r="B3" s="1">
        <v>89.497716894977174</v>
      </c>
      <c r="C3" s="1">
        <v>91.279069767441854</v>
      </c>
      <c r="D3" s="1">
        <v>92.177589852008452</v>
      </c>
      <c r="E3" s="1">
        <v>94.361525704809281</v>
      </c>
      <c r="F3" s="1">
        <v>93.125</v>
      </c>
      <c r="G3" s="4">
        <v>95.155709342560556</v>
      </c>
    </row>
    <row r="4" spans="1:7" x14ac:dyDescent="0.3">
      <c r="A4" s="7" t="s">
        <v>14</v>
      </c>
      <c r="B4" s="1">
        <v>91.964285714285708</v>
      </c>
      <c r="C4" s="1">
        <v>95.808383233532936</v>
      </c>
      <c r="D4" s="1">
        <v>95.931477516059957</v>
      </c>
      <c r="E4" s="1">
        <v>95.387149917627681</v>
      </c>
      <c r="F4" s="1">
        <v>95.037220843672458</v>
      </c>
      <c r="G4" s="4">
        <v>97.543859649122808</v>
      </c>
    </row>
    <row r="5" spans="1:7" x14ac:dyDescent="0.3">
      <c r="A5" s="3"/>
      <c r="B5" s="1"/>
      <c r="C5" s="1"/>
      <c r="D5" s="1"/>
      <c r="E5" s="1"/>
      <c r="F5" s="1"/>
      <c r="G5" s="4"/>
    </row>
    <row r="6" spans="1:7" x14ac:dyDescent="0.3">
      <c r="A6" s="3"/>
      <c r="B6" s="1"/>
      <c r="C6" s="1"/>
      <c r="D6" s="1"/>
      <c r="E6" s="1"/>
      <c r="F6" s="1"/>
      <c r="G6" s="4"/>
    </row>
    <row r="7" spans="1:7" x14ac:dyDescent="0.3">
      <c r="A7" s="3"/>
      <c r="B7" s="1"/>
      <c r="C7" s="1"/>
      <c r="D7" s="1"/>
      <c r="E7" s="1"/>
      <c r="F7" s="1"/>
      <c r="G7" s="4"/>
    </row>
    <row r="8" spans="1:7" x14ac:dyDescent="0.3">
      <c r="A8" s="3"/>
      <c r="B8" s="1"/>
      <c r="C8" s="1"/>
      <c r="D8" s="1"/>
      <c r="E8" s="1"/>
      <c r="F8" s="1"/>
      <c r="G8" s="4"/>
    </row>
    <row r="9" spans="1:7" x14ac:dyDescent="0.3">
      <c r="A9" s="5"/>
      <c r="B9" s="6"/>
      <c r="C9" s="6"/>
      <c r="D9" s="6"/>
      <c r="E9" s="6"/>
      <c r="F9" s="6"/>
      <c r="G9" s="6"/>
    </row>
    <row r="10" spans="1:7" x14ac:dyDescent="0.3">
      <c r="A10" s="5"/>
      <c r="B10" s="6"/>
      <c r="C10" s="6"/>
      <c r="D10" s="6"/>
      <c r="E10" s="6"/>
      <c r="F10" s="6"/>
      <c r="G10" s="6"/>
    </row>
    <row r="11" spans="1:7" x14ac:dyDescent="0.3">
      <c r="A11" s="5"/>
      <c r="B11" s="6"/>
      <c r="C11" s="6"/>
      <c r="D11" s="6"/>
      <c r="E11" s="6"/>
      <c r="F11" s="6"/>
      <c r="G11" s="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HC_G</vt:lpstr>
      <vt:lpstr>HC_G_Plot</vt:lpstr>
      <vt:lpstr>HC_L</vt:lpstr>
      <vt:lpstr>HC_L_Plot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2023-03-11T13:18:01Z</dcterms:modified>
</cp:coreProperties>
</file>